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ONALDO\CKDEV\GENDER NORMS\Admin\"/>
    </mc:Choice>
  </mc:AlternateContent>
  <xr:revisionPtr revIDLastSave="0" documentId="8_{24E27D48-83BE-4316-A80F-D4835A6B933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iche à imprimer" sheetId="1" r:id="rId1"/>
    <sheet name="Suivi des filles" sheetId="2" r:id="rId2"/>
    <sheet name="Synthèse" sheetId="3" r:id="rId3"/>
  </sheets>
  <definedNames>
    <definedName name="_xlnm._FilterDatabase" localSheetId="1" hidden="1">'Suivi des filles'!$A$4:$N$65</definedName>
    <definedName name="_xlnm.Print_Titles" localSheetId="0">'Fiche à imprimer'!$4:$5</definedName>
    <definedName name="_xlnm.Print_Titles" localSheetId="1">'Suivi des filles'!$3:$4</definedName>
    <definedName name="_xlnm.Print_Area" localSheetId="0">'Fiche à imprimer'!$A$1:$L$65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8" i="3"/>
  <c r="B13" i="3"/>
  <c r="B12" i="3"/>
  <c r="B11" i="3"/>
  <c r="B10" i="3"/>
  <c r="B9" i="3"/>
  <c r="B8" i="3"/>
  <c r="B4" i="3"/>
  <c r="B20" i="3" l="1"/>
  <c r="C10" i="3"/>
  <c r="C9" i="3"/>
  <c r="C8" i="3"/>
  <c r="C19" i="3"/>
  <c r="C14" i="3"/>
  <c r="B14" i="3"/>
  <c r="C13" i="3"/>
  <c r="C12" i="3"/>
  <c r="C11" i="3"/>
  <c r="C18" i="3"/>
  <c r="C20" i="3"/>
</calcChain>
</file>

<file path=xl/sharedStrings.xml><?xml version="1.0" encoding="utf-8"?>
<sst xmlns="http://schemas.openxmlformats.org/spreadsheetml/2006/main" count="254" uniqueCount="50">
  <si>
    <t>GUIDE DE RENSEIGNEMENT DES FILLES — PROMOTION 5ème</t>
  </si>
  <si>
    <t>École : ................................................................     Date : ........ / ........ / ............     Responsable : ................................................................</t>
  </si>
  <si>
    <t>Écrivez lisiblement, en lettres majuscules pour le nom. Pour « Avec qui vit-elle ? », cochez une seule case (☒). Une ligne = une élève.</t>
  </si>
  <si>
    <t>INFORMATIONS GÉNÉRALES SUR LA FILLE</t>
  </si>
  <si>
    <t>AVEC QUI VIT-ELLE ?</t>
  </si>
  <si>
    <t>MÈRE / TUTRICE</t>
  </si>
  <si>
    <t>PÈRE / TUTEUR</t>
  </si>
  <si>
    <t>TÂCHES MÉNAGÈRES</t>
  </si>
  <si>
    <t>N°</t>
  </si>
  <si>
    <t>Nom</t>
  </si>
  <si>
    <t>Prénoms</t>
  </si>
  <si>
    <t>Âge</t>
  </si>
  <si>
    <t>Classe</t>
  </si>
  <si>
    <t>Cocher une seule case</t>
  </si>
  <si>
    <t>Nom et prénoms</t>
  </si>
  <si>
    <t>Téléphone</t>
  </si>
  <si>
    <t>Fait-elle des tâches ménagères ?</t>
  </si>
  <si>
    <t>☐ Père
☐ Mère
☐ Père et Mère</t>
  </si>
  <si>
    <t>☐ Tuteur
☐ Tutrice
☐ Tuteur et Tutrice</t>
  </si>
  <si>
    <t>☐ Oui     ☐ Non</t>
  </si>
  <si>
    <t>Une ligne par élève : renseignez les cases blanches (listes déroulantes pour « Avec qui vit-elle ? » et « Tâches ménagères »). La ligne grisée « Ex. » n'est qu'un exemple de saisie : vous pouvez l'effacer.</t>
  </si>
  <si>
    <t>SITUATION FAMILIALE</t>
  </si>
  <si>
    <t>NOTES</t>
  </si>
  <si>
    <t>Avec qui vit-elle ?</t>
  </si>
  <si>
    <t>Observations</t>
  </si>
  <si>
    <t>Ex.</t>
  </si>
  <si>
    <t>HOUNKPATIN</t>
  </si>
  <si>
    <t>Aïcha</t>
  </si>
  <si>
    <t>5ème A</t>
  </si>
  <si>
    <t>Père et Mère</t>
  </si>
  <si>
    <t>Mariam</t>
  </si>
  <si>
    <t>01 97 00 00 00</t>
  </si>
  <si>
    <t>Raphaël</t>
  </si>
  <si>
    <t>01 96 00 00 00</t>
  </si>
  <si>
    <t>Oui</t>
  </si>
  <si>
    <t>Exemple de saisie</t>
  </si>
  <si>
    <t>SYNTHÈSE — PROMOTION 5ème</t>
  </si>
  <si>
    <t>EFFECTIF</t>
  </si>
  <si>
    <t>Filles renseignées</t>
  </si>
  <si>
    <t>Nombre</t>
  </si>
  <si>
    <t>Part</t>
  </si>
  <si>
    <t>Père</t>
  </si>
  <si>
    <t>Mère</t>
  </si>
  <si>
    <t>Tuteur</t>
  </si>
  <si>
    <t>Tutrice</t>
  </si>
  <si>
    <t>Tuteur et Tutrice</t>
  </si>
  <si>
    <t>Non renseigné</t>
  </si>
  <si>
    <t>FAIT DES TÂCHES MÉNAGÈRES ?</t>
  </si>
  <si>
    <t>Non</t>
  </si>
  <si>
    <t>Ces chiffres se mettent à jour automatiquement à partir de la feuille « Suivi des filles » (lignes 6 à 65).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</si>
</sst>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i/>
      <sz val="9"/>
      <name val="Arial"/>
      <charset val="1"/>
    </font>
    <font>
      <sz val="10"/>
      <name val="Arial"/>
      <charset val="1"/>
    </font>
    <font>
      <b/>
      <sz val="18"/>
      <color rgb="FFFFFFFF"/>
      <name val="Arial"/>
      <charset val="1"/>
    </font>
    <font>
      <b/>
      <sz val="10"/>
      <color rgb="FF1F1F1F"/>
      <name val="Arial"/>
      <charset val="1"/>
    </font>
    <font>
      <i/>
      <sz val="10"/>
      <color rgb="FF7F7F7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9"/>
      <color rgb="FF595959"/>
      <name val="Arial"/>
      <charset val="1"/>
    </font>
    <font>
      <i/>
      <sz val="8"/>
      <color rgb="FF7F7F7F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1B7F79"/>
        <bgColor rgb="FF008080"/>
      </patternFill>
    </fill>
    <fill>
      <patternFill patternType="solid">
        <fgColor rgb="FF8E4585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DCE6F5"/>
        <bgColor rgb="FFD6EEEC"/>
      </patternFill>
    </fill>
    <fill>
      <patternFill patternType="solid">
        <fgColor rgb="FFD6EEEC"/>
        <bgColor rgb="FFDCE6F5"/>
      </patternFill>
    </fill>
    <fill>
      <patternFill patternType="solid">
        <fgColor rgb="FFEBDCEA"/>
        <bgColor rgb="FFE7E6E6"/>
      </patternFill>
    </fill>
    <fill>
      <patternFill patternType="solid">
        <fgColor rgb="FFF8E1D2"/>
        <bgColor rgb="FFFCE4D6"/>
      </patternFill>
    </fill>
    <fill>
      <patternFill patternType="solid">
        <fgColor rgb="FFDDEBD0"/>
        <bgColor rgb="FFE2EFDA"/>
      </patternFill>
    </fill>
    <fill>
      <patternFill patternType="solid">
        <fgColor rgb="FFF2F2F2"/>
        <bgColor rgb="FFEDEDED"/>
      </patternFill>
    </fill>
    <fill>
      <patternFill patternType="solid">
        <fgColor rgb="FF595959"/>
        <bgColor rgb="FF404040"/>
      </patternFill>
    </fill>
    <fill>
      <patternFill patternType="solid">
        <fgColor rgb="FFE7E6E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2F5597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1B7F79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8E4585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C55A11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548235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medium">
        <color rgb="FF595959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3" borderId="0" xfId="0" applyFont="1" applyFill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left" vertical="center" indent="1"/>
    </xf>
    <xf numFmtId="0" fontId="10" fillId="17" borderId="9" xfId="0" applyFont="1" applyFill="1" applyBorder="1" applyAlignment="1">
      <alignment horizontal="center" vertical="center"/>
    </xf>
    <xf numFmtId="0" fontId="11" fillId="17" borderId="9" xfId="0" applyFont="1" applyFill="1" applyBorder="1" applyAlignment="1">
      <alignment horizontal="left" vertical="center" indent="1"/>
    </xf>
    <xf numFmtId="0" fontId="11" fillId="17" borderId="9" xfId="0" applyFont="1" applyFill="1" applyBorder="1" applyAlignment="1">
      <alignment horizontal="center" vertical="center"/>
    </xf>
    <xf numFmtId="49" fontId="11" fillId="17" borderId="9" xfId="0" applyNumberFormat="1" applyFont="1" applyFill="1" applyBorder="1" applyAlignment="1">
      <alignment horizontal="left" vertical="center" indent="1"/>
    </xf>
    <xf numFmtId="0" fontId="11" fillId="17" borderId="9" xfId="0" applyFont="1" applyFill="1" applyBorder="1" applyAlignment="1">
      <alignment horizontal="left" vertical="center" wrapText="1" indent="1"/>
    </xf>
    <xf numFmtId="0" fontId="10" fillId="18" borderId="9" xfId="0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left" vertical="center" indent="1"/>
    </xf>
    <xf numFmtId="0" fontId="11" fillId="18" borderId="9" xfId="0" applyFont="1" applyFill="1" applyBorder="1" applyAlignment="1">
      <alignment horizontal="center" vertical="center"/>
    </xf>
    <xf numFmtId="49" fontId="11" fillId="18" borderId="9" xfId="0" applyNumberFormat="1" applyFont="1" applyFill="1" applyBorder="1" applyAlignment="1">
      <alignment horizontal="left" vertical="center" indent="1"/>
    </xf>
    <xf numFmtId="0" fontId="11" fillId="18" borderId="9" xfId="0" applyFont="1" applyFill="1" applyBorder="1" applyAlignment="1">
      <alignment horizontal="left" vertical="center" wrapText="1" indent="1"/>
    </xf>
    <xf numFmtId="0" fontId="2" fillId="0" borderId="9" xfId="0" applyFont="1" applyBorder="1" applyAlignment="1">
      <alignment vertical="center" indent="1"/>
    </xf>
    <xf numFmtId="0" fontId="2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9" xfId="0" applyFont="1" applyBorder="1" applyAlignment="1">
      <alignment vertical="center" indent="1"/>
    </xf>
    <xf numFmtId="0" fontId="6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13" fillId="0" borderId="0" xfId="0" applyFont="1"/>
    <xf numFmtId="0" fontId="4" fillId="4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548235"/>
        <name val="Arial"/>
        <charset val="1"/>
      </font>
      <fill>
        <patternFill>
          <bgColor rgb="FFE2EFDA"/>
        </patternFill>
      </fill>
    </dxf>
    <dxf>
      <font>
        <b/>
        <color rgb="FFC55A11"/>
        <name val="Arial"/>
        <charset val="1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1B7F79"/>
      <rgbColor rgb="FFEBDCEA"/>
      <rgbColor rgb="FF7F7F7F"/>
      <rgbColor rgb="FF9999FF"/>
      <rgbColor rgb="FF8E4585"/>
      <rgbColor rgb="FFF7F9FC"/>
      <rgbColor rgb="FFD6EEEC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5"/>
      <rgbColor rgb="FFE2EFDA"/>
      <rgbColor rgb="FFFCE4D6"/>
      <rgbColor rgb="FFDDEBD0"/>
      <rgbColor rgb="FFE7E6E6"/>
      <rgbColor rgb="FFEDEDED"/>
      <rgbColor rgb="FFF8E1D2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1F1F1F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5"/>
  <sheetViews>
    <sheetView showGridLines="0" tabSelected="1" topLeftCell="A3" zoomScaleNormal="100" workbookViewId="0">
      <selection activeCell="A3" sqref="A1:XFD1048576"/>
    </sheetView>
  </sheetViews>
  <sheetFormatPr baseColWidth="10" defaultColWidth="8.6328125" defaultRowHeight="14.5" x14ac:dyDescent="0.35"/>
  <cols>
    <col min="1" max="1" width="4.453125" customWidth="1"/>
    <col min="2" max="2" width="13" customWidth="1"/>
    <col min="3" max="3" width="14" customWidth="1"/>
    <col min="4" max="4" width="5.54296875" customWidth="1"/>
    <col min="5" max="5" width="8" customWidth="1"/>
    <col min="6" max="6" width="15" customWidth="1"/>
    <col min="7" max="7" width="20" customWidth="1"/>
    <col min="8" max="8" width="21" customWidth="1"/>
    <col min="9" max="9" width="13" customWidth="1"/>
    <col min="10" max="10" width="21" customWidth="1"/>
    <col min="11" max="11" width="13" customWidth="1"/>
    <col min="12" max="12" width="21" customWidth="1"/>
  </cols>
  <sheetData>
    <row r="1" spans="1:12" ht="31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5.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9.5" customHeight="1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5.5" customHeight="1" x14ac:dyDescent="0.35">
      <c r="A4" s="11" t="s">
        <v>3</v>
      </c>
      <c r="B4" s="11"/>
      <c r="C4" s="11"/>
      <c r="D4" s="11"/>
      <c r="E4" s="11"/>
      <c r="F4" s="10" t="s">
        <v>4</v>
      </c>
      <c r="G4" s="10"/>
      <c r="H4" s="9" t="s">
        <v>5</v>
      </c>
      <c r="I4" s="9"/>
      <c r="J4" s="8" t="s">
        <v>6</v>
      </c>
      <c r="K4" s="8"/>
      <c r="L4" s="15" t="s">
        <v>7</v>
      </c>
    </row>
    <row r="5" spans="1:12" ht="43.5" customHeight="1" x14ac:dyDescent="0.35">
      <c r="A5" s="16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F5" s="7" t="s">
        <v>13</v>
      </c>
      <c r="G5" s="7"/>
      <c r="H5" s="17" t="s">
        <v>14</v>
      </c>
      <c r="I5" s="17" t="s">
        <v>15</v>
      </c>
      <c r="J5" s="18" t="s">
        <v>14</v>
      </c>
      <c r="K5" s="18" t="s">
        <v>15</v>
      </c>
      <c r="L5" s="19" t="s">
        <v>16</v>
      </c>
    </row>
    <row r="6" spans="1:12" ht="43.5" customHeight="1" x14ac:dyDescent="0.35">
      <c r="A6" s="20">
        <v>1</v>
      </c>
      <c r="B6" s="21"/>
      <c r="C6" s="21"/>
      <c r="D6" s="22"/>
      <c r="E6" s="22"/>
      <c r="F6" s="21" t="s">
        <v>17</v>
      </c>
      <c r="G6" s="21" t="s">
        <v>18</v>
      </c>
      <c r="H6" s="21"/>
      <c r="I6" s="21"/>
      <c r="J6" s="21"/>
      <c r="K6" s="21"/>
      <c r="L6" s="22" t="s">
        <v>19</v>
      </c>
    </row>
    <row r="7" spans="1:12" ht="43.5" customHeight="1" x14ac:dyDescent="0.35">
      <c r="A7" s="20">
        <v>2</v>
      </c>
      <c r="B7" s="21"/>
      <c r="C7" s="21"/>
      <c r="D7" s="22"/>
      <c r="E7" s="22"/>
      <c r="F7" s="21" t="s">
        <v>17</v>
      </c>
      <c r="G7" s="21" t="s">
        <v>18</v>
      </c>
      <c r="H7" s="21"/>
      <c r="I7" s="21"/>
      <c r="J7" s="21"/>
      <c r="K7" s="21"/>
      <c r="L7" s="22" t="s">
        <v>19</v>
      </c>
    </row>
    <row r="8" spans="1:12" ht="43.5" customHeight="1" x14ac:dyDescent="0.35">
      <c r="A8" s="20">
        <v>3</v>
      </c>
      <c r="B8" s="21"/>
      <c r="C8" s="21"/>
      <c r="D8" s="22"/>
      <c r="E8" s="22"/>
      <c r="F8" s="21" t="s">
        <v>17</v>
      </c>
      <c r="G8" s="21" t="s">
        <v>18</v>
      </c>
      <c r="H8" s="21"/>
      <c r="I8" s="21"/>
      <c r="J8" s="21"/>
      <c r="K8" s="21"/>
      <c r="L8" s="22" t="s">
        <v>19</v>
      </c>
    </row>
    <row r="9" spans="1:12" ht="43.5" customHeight="1" x14ac:dyDescent="0.35">
      <c r="A9" s="20">
        <v>4</v>
      </c>
      <c r="B9" s="21"/>
      <c r="C9" s="21"/>
      <c r="D9" s="22"/>
      <c r="E9" s="22"/>
      <c r="F9" s="21" t="s">
        <v>17</v>
      </c>
      <c r="G9" s="21" t="s">
        <v>18</v>
      </c>
      <c r="H9" s="21"/>
      <c r="I9" s="21"/>
      <c r="J9" s="21"/>
      <c r="K9" s="21"/>
      <c r="L9" s="22" t="s">
        <v>19</v>
      </c>
    </row>
    <row r="10" spans="1:12" ht="43.5" customHeight="1" x14ac:dyDescent="0.35">
      <c r="A10" s="20">
        <v>5</v>
      </c>
      <c r="B10" s="21"/>
      <c r="C10" s="21"/>
      <c r="D10" s="22"/>
      <c r="E10" s="22"/>
      <c r="F10" s="21" t="s">
        <v>17</v>
      </c>
      <c r="G10" s="21" t="s">
        <v>18</v>
      </c>
      <c r="H10" s="21"/>
      <c r="I10" s="21"/>
      <c r="J10" s="21"/>
      <c r="K10" s="21"/>
      <c r="L10" s="22" t="s">
        <v>19</v>
      </c>
    </row>
    <row r="11" spans="1:12" ht="43.5" customHeight="1" x14ac:dyDescent="0.35">
      <c r="A11" s="20">
        <v>6</v>
      </c>
      <c r="B11" s="21"/>
      <c r="C11" s="21"/>
      <c r="D11" s="22"/>
      <c r="E11" s="22"/>
      <c r="F11" s="21" t="s">
        <v>17</v>
      </c>
      <c r="G11" s="21" t="s">
        <v>18</v>
      </c>
      <c r="H11" s="21"/>
      <c r="I11" s="21"/>
      <c r="J11" s="21"/>
      <c r="K11" s="21"/>
      <c r="L11" s="22" t="s">
        <v>19</v>
      </c>
    </row>
    <row r="12" spans="1:12" ht="43.5" customHeight="1" x14ac:dyDescent="0.35">
      <c r="A12" s="20">
        <v>7</v>
      </c>
      <c r="B12" s="21"/>
      <c r="C12" s="21"/>
      <c r="D12" s="22"/>
      <c r="E12" s="22"/>
      <c r="F12" s="21" t="s">
        <v>17</v>
      </c>
      <c r="G12" s="21" t="s">
        <v>18</v>
      </c>
      <c r="H12" s="21"/>
      <c r="I12" s="21"/>
      <c r="J12" s="21"/>
      <c r="K12" s="21"/>
      <c r="L12" s="22" t="s">
        <v>19</v>
      </c>
    </row>
    <row r="13" spans="1:12" ht="43.5" customHeight="1" x14ac:dyDescent="0.35">
      <c r="A13" s="20">
        <v>8</v>
      </c>
      <c r="B13" s="21"/>
      <c r="C13" s="21"/>
      <c r="D13" s="22"/>
      <c r="E13" s="22"/>
      <c r="F13" s="21" t="s">
        <v>17</v>
      </c>
      <c r="G13" s="21" t="s">
        <v>18</v>
      </c>
      <c r="H13" s="21"/>
      <c r="I13" s="21"/>
      <c r="J13" s="21"/>
      <c r="K13" s="21"/>
      <c r="L13" s="22" t="s">
        <v>19</v>
      </c>
    </row>
    <row r="14" spans="1:12" ht="43.5" customHeight="1" x14ac:dyDescent="0.35">
      <c r="A14" s="20">
        <v>9</v>
      </c>
      <c r="B14" s="21"/>
      <c r="C14" s="21"/>
      <c r="D14" s="22"/>
      <c r="E14" s="22"/>
      <c r="F14" s="21" t="s">
        <v>17</v>
      </c>
      <c r="G14" s="21" t="s">
        <v>18</v>
      </c>
      <c r="H14" s="21"/>
      <c r="I14" s="21"/>
      <c r="J14" s="21"/>
      <c r="K14" s="21"/>
      <c r="L14" s="22" t="s">
        <v>19</v>
      </c>
    </row>
    <row r="15" spans="1:12" ht="43.5" customHeight="1" x14ac:dyDescent="0.35">
      <c r="A15" s="20">
        <v>10</v>
      </c>
      <c r="B15" s="21"/>
      <c r="C15" s="21"/>
      <c r="D15" s="22"/>
      <c r="E15" s="22"/>
      <c r="F15" s="21" t="s">
        <v>17</v>
      </c>
      <c r="G15" s="21" t="s">
        <v>18</v>
      </c>
      <c r="H15" s="21"/>
      <c r="I15" s="21"/>
      <c r="J15" s="21"/>
      <c r="K15" s="21"/>
      <c r="L15" s="22" t="s">
        <v>19</v>
      </c>
    </row>
    <row r="16" spans="1:12" ht="43.5" customHeight="1" x14ac:dyDescent="0.35">
      <c r="A16" s="20">
        <v>11</v>
      </c>
      <c r="B16" s="21"/>
      <c r="C16" s="21"/>
      <c r="D16" s="22"/>
      <c r="E16" s="22"/>
      <c r="F16" s="21" t="s">
        <v>17</v>
      </c>
      <c r="G16" s="21" t="s">
        <v>18</v>
      </c>
      <c r="H16" s="21"/>
      <c r="I16" s="21"/>
      <c r="J16" s="21"/>
      <c r="K16" s="21"/>
      <c r="L16" s="22" t="s">
        <v>19</v>
      </c>
    </row>
    <row r="17" spans="1:12" ht="43.5" customHeight="1" x14ac:dyDescent="0.35">
      <c r="A17" s="20">
        <v>12</v>
      </c>
      <c r="B17" s="21"/>
      <c r="C17" s="21"/>
      <c r="D17" s="22"/>
      <c r="E17" s="22"/>
      <c r="F17" s="21" t="s">
        <v>17</v>
      </c>
      <c r="G17" s="21" t="s">
        <v>18</v>
      </c>
      <c r="H17" s="21"/>
      <c r="I17" s="21"/>
      <c r="J17" s="21"/>
      <c r="K17" s="21"/>
      <c r="L17" s="22" t="s">
        <v>19</v>
      </c>
    </row>
    <row r="18" spans="1:12" ht="43.5" customHeight="1" x14ac:dyDescent="0.35">
      <c r="A18" s="20">
        <v>13</v>
      </c>
      <c r="B18" s="21"/>
      <c r="C18" s="21"/>
      <c r="D18" s="22"/>
      <c r="E18" s="22"/>
      <c r="F18" s="21" t="s">
        <v>17</v>
      </c>
      <c r="G18" s="21" t="s">
        <v>18</v>
      </c>
      <c r="H18" s="21"/>
      <c r="I18" s="21"/>
      <c r="J18" s="21"/>
      <c r="K18" s="21"/>
      <c r="L18" s="22" t="s">
        <v>19</v>
      </c>
    </row>
    <row r="19" spans="1:12" ht="43.5" customHeight="1" x14ac:dyDescent="0.35">
      <c r="A19" s="20">
        <v>14</v>
      </c>
      <c r="B19" s="21"/>
      <c r="C19" s="21"/>
      <c r="D19" s="22"/>
      <c r="E19" s="22"/>
      <c r="F19" s="21" t="s">
        <v>17</v>
      </c>
      <c r="G19" s="21" t="s">
        <v>18</v>
      </c>
      <c r="H19" s="21"/>
      <c r="I19" s="21"/>
      <c r="J19" s="21"/>
      <c r="K19" s="21"/>
      <c r="L19" s="22" t="s">
        <v>19</v>
      </c>
    </row>
    <row r="20" spans="1:12" ht="43.5" customHeight="1" x14ac:dyDescent="0.35">
      <c r="A20" s="20">
        <v>15</v>
      </c>
      <c r="B20" s="21"/>
      <c r="C20" s="21"/>
      <c r="D20" s="22"/>
      <c r="E20" s="22"/>
      <c r="F20" s="21" t="s">
        <v>17</v>
      </c>
      <c r="G20" s="21" t="s">
        <v>18</v>
      </c>
      <c r="H20" s="21"/>
      <c r="I20" s="21"/>
      <c r="J20" s="21"/>
      <c r="K20" s="21"/>
      <c r="L20" s="22" t="s">
        <v>19</v>
      </c>
    </row>
    <row r="21" spans="1:12" ht="43.5" customHeight="1" x14ac:dyDescent="0.35">
      <c r="A21" s="20">
        <v>16</v>
      </c>
      <c r="B21" s="21"/>
      <c r="C21" s="21"/>
      <c r="D21" s="22"/>
      <c r="E21" s="22"/>
      <c r="F21" s="21" t="s">
        <v>17</v>
      </c>
      <c r="G21" s="21" t="s">
        <v>18</v>
      </c>
      <c r="H21" s="21"/>
      <c r="I21" s="21"/>
      <c r="J21" s="21"/>
      <c r="K21" s="21"/>
      <c r="L21" s="22" t="s">
        <v>19</v>
      </c>
    </row>
    <row r="22" spans="1:12" ht="43.5" customHeight="1" x14ac:dyDescent="0.35">
      <c r="A22" s="20">
        <v>17</v>
      </c>
      <c r="B22" s="21"/>
      <c r="C22" s="21"/>
      <c r="D22" s="22"/>
      <c r="E22" s="22"/>
      <c r="F22" s="21" t="s">
        <v>17</v>
      </c>
      <c r="G22" s="21" t="s">
        <v>18</v>
      </c>
      <c r="H22" s="21"/>
      <c r="I22" s="21"/>
      <c r="J22" s="21"/>
      <c r="K22" s="21"/>
      <c r="L22" s="22" t="s">
        <v>19</v>
      </c>
    </row>
    <row r="23" spans="1:12" ht="43.5" customHeight="1" x14ac:dyDescent="0.35">
      <c r="A23" s="20">
        <v>18</v>
      </c>
      <c r="B23" s="21"/>
      <c r="C23" s="21"/>
      <c r="D23" s="22"/>
      <c r="E23" s="22"/>
      <c r="F23" s="21" t="s">
        <v>17</v>
      </c>
      <c r="G23" s="21" t="s">
        <v>18</v>
      </c>
      <c r="H23" s="21"/>
      <c r="I23" s="21"/>
      <c r="J23" s="21"/>
      <c r="K23" s="21"/>
      <c r="L23" s="22" t="s">
        <v>19</v>
      </c>
    </row>
    <row r="24" spans="1:12" ht="43.5" customHeight="1" x14ac:dyDescent="0.35">
      <c r="A24" s="20">
        <v>19</v>
      </c>
      <c r="B24" s="21"/>
      <c r="C24" s="21"/>
      <c r="D24" s="22"/>
      <c r="E24" s="22"/>
      <c r="F24" s="21" t="s">
        <v>17</v>
      </c>
      <c r="G24" s="21" t="s">
        <v>18</v>
      </c>
      <c r="H24" s="21"/>
      <c r="I24" s="21"/>
      <c r="J24" s="21"/>
      <c r="K24" s="21"/>
      <c r="L24" s="22" t="s">
        <v>19</v>
      </c>
    </row>
    <row r="25" spans="1:12" ht="43.5" customHeight="1" x14ac:dyDescent="0.35">
      <c r="A25" s="20">
        <v>20</v>
      </c>
      <c r="B25" s="21"/>
      <c r="C25" s="21"/>
      <c r="D25" s="22"/>
      <c r="E25" s="22"/>
      <c r="F25" s="21" t="s">
        <v>17</v>
      </c>
      <c r="G25" s="21" t="s">
        <v>18</v>
      </c>
      <c r="H25" s="21"/>
      <c r="I25" s="21"/>
      <c r="J25" s="21"/>
      <c r="K25" s="21"/>
      <c r="L25" s="22" t="s">
        <v>19</v>
      </c>
    </row>
    <row r="26" spans="1:12" ht="43.5" customHeight="1" x14ac:dyDescent="0.35">
      <c r="A26" s="20">
        <v>21</v>
      </c>
      <c r="B26" s="21"/>
      <c r="C26" s="21"/>
      <c r="D26" s="22"/>
      <c r="E26" s="22"/>
      <c r="F26" s="21" t="s">
        <v>17</v>
      </c>
      <c r="G26" s="21" t="s">
        <v>18</v>
      </c>
      <c r="H26" s="21"/>
      <c r="I26" s="21"/>
      <c r="J26" s="21"/>
      <c r="K26" s="21"/>
      <c r="L26" s="22" t="s">
        <v>19</v>
      </c>
    </row>
    <row r="27" spans="1:12" ht="43.5" customHeight="1" x14ac:dyDescent="0.35">
      <c r="A27" s="20">
        <v>22</v>
      </c>
      <c r="B27" s="21"/>
      <c r="C27" s="21"/>
      <c r="D27" s="22"/>
      <c r="E27" s="22"/>
      <c r="F27" s="21" t="s">
        <v>17</v>
      </c>
      <c r="G27" s="21" t="s">
        <v>18</v>
      </c>
      <c r="H27" s="21"/>
      <c r="I27" s="21"/>
      <c r="J27" s="21"/>
      <c r="K27" s="21"/>
      <c r="L27" s="22" t="s">
        <v>19</v>
      </c>
    </row>
    <row r="28" spans="1:12" ht="43.5" customHeight="1" x14ac:dyDescent="0.35">
      <c r="A28" s="20">
        <v>23</v>
      </c>
      <c r="B28" s="21"/>
      <c r="C28" s="21"/>
      <c r="D28" s="22"/>
      <c r="E28" s="22"/>
      <c r="F28" s="21" t="s">
        <v>17</v>
      </c>
      <c r="G28" s="21" t="s">
        <v>18</v>
      </c>
      <c r="H28" s="21"/>
      <c r="I28" s="21"/>
      <c r="J28" s="21"/>
      <c r="K28" s="21"/>
      <c r="L28" s="22" t="s">
        <v>19</v>
      </c>
    </row>
    <row r="29" spans="1:12" ht="43.5" customHeight="1" x14ac:dyDescent="0.35">
      <c r="A29" s="20">
        <v>24</v>
      </c>
      <c r="B29" s="21"/>
      <c r="C29" s="21"/>
      <c r="D29" s="22"/>
      <c r="E29" s="22"/>
      <c r="F29" s="21" t="s">
        <v>17</v>
      </c>
      <c r="G29" s="21" t="s">
        <v>18</v>
      </c>
      <c r="H29" s="21"/>
      <c r="I29" s="21"/>
      <c r="J29" s="21"/>
      <c r="K29" s="21"/>
      <c r="L29" s="22" t="s">
        <v>19</v>
      </c>
    </row>
    <row r="30" spans="1:12" ht="43.5" customHeight="1" x14ac:dyDescent="0.35">
      <c r="A30" s="20">
        <v>25</v>
      </c>
      <c r="B30" s="21"/>
      <c r="C30" s="21"/>
      <c r="D30" s="22"/>
      <c r="E30" s="22"/>
      <c r="F30" s="21" t="s">
        <v>17</v>
      </c>
      <c r="G30" s="21" t="s">
        <v>18</v>
      </c>
      <c r="H30" s="21"/>
      <c r="I30" s="21"/>
      <c r="J30" s="21"/>
      <c r="K30" s="21"/>
      <c r="L30" s="22" t="s">
        <v>19</v>
      </c>
    </row>
    <row r="31" spans="1:12" ht="43.5" customHeight="1" x14ac:dyDescent="0.35">
      <c r="A31" s="20">
        <v>26</v>
      </c>
      <c r="B31" s="21"/>
      <c r="C31" s="21"/>
      <c r="D31" s="22"/>
      <c r="E31" s="22"/>
      <c r="F31" s="21" t="s">
        <v>17</v>
      </c>
      <c r="G31" s="21" t="s">
        <v>18</v>
      </c>
      <c r="H31" s="21"/>
      <c r="I31" s="21"/>
      <c r="J31" s="21"/>
      <c r="K31" s="21"/>
      <c r="L31" s="22" t="s">
        <v>19</v>
      </c>
    </row>
    <row r="32" spans="1:12" ht="43.5" customHeight="1" x14ac:dyDescent="0.35">
      <c r="A32" s="20">
        <v>27</v>
      </c>
      <c r="B32" s="21"/>
      <c r="C32" s="21"/>
      <c r="D32" s="22"/>
      <c r="E32" s="22"/>
      <c r="F32" s="21" t="s">
        <v>17</v>
      </c>
      <c r="G32" s="21" t="s">
        <v>18</v>
      </c>
      <c r="H32" s="21"/>
      <c r="I32" s="21"/>
      <c r="J32" s="21"/>
      <c r="K32" s="21"/>
      <c r="L32" s="22" t="s">
        <v>19</v>
      </c>
    </row>
    <row r="33" spans="1:12" ht="43.5" customHeight="1" x14ac:dyDescent="0.35">
      <c r="A33" s="20">
        <v>28</v>
      </c>
      <c r="B33" s="21"/>
      <c r="C33" s="21"/>
      <c r="D33" s="22"/>
      <c r="E33" s="22"/>
      <c r="F33" s="21" t="s">
        <v>17</v>
      </c>
      <c r="G33" s="21" t="s">
        <v>18</v>
      </c>
      <c r="H33" s="21"/>
      <c r="I33" s="21"/>
      <c r="J33" s="21"/>
      <c r="K33" s="21"/>
      <c r="L33" s="22" t="s">
        <v>19</v>
      </c>
    </row>
    <row r="34" spans="1:12" ht="43.5" customHeight="1" x14ac:dyDescent="0.35">
      <c r="A34" s="20">
        <v>29</v>
      </c>
      <c r="B34" s="21"/>
      <c r="C34" s="21"/>
      <c r="D34" s="22"/>
      <c r="E34" s="22"/>
      <c r="F34" s="21" t="s">
        <v>17</v>
      </c>
      <c r="G34" s="21" t="s">
        <v>18</v>
      </c>
      <c r="H34" s="21"/>
      <c r="I34" s="21"/>
      <c r="J34" s="21"/>
      <c r="K34" s="21"/>
      <c r="L34" s="22" t="s">
        <v>19</v>
      </c>
    </row>
    <row r="35" spans="1:12" ht="43.5" customHeight="1" x14ac:dyDescent="0.35">
      <c r="A35" s="20">
        <v>30</v>
      </c>
      <c r="B35" s="21"/>
      <c r="C35" s="21"/>
      <c r="D35" s="22"/>
      <c r="E35" s="22"/>
      <c r="F35" s="21" t="s">
        <v>17</v>
      </c>
      <c r="G35" s="21" t="s">
        <v>18</v>
      </c>
      <c r="H35" s="21"/>
      <c r="I35" s="21"/>
      <c r="J35" s="21"/>
      <c r="K35" s="21"/>
      <c r="L35" s="22" t="s">
        <v>19</v>
      </c>
    </row>
    <row r="36" spans="1:12" ht="43.5" customHeight="1" x14ac:dyDescent="0.35">
      <c r="A36" s="20">
        <v>31</v>
      </c>
      <c r="B36" s="21"/>
      <c r="C36" s="21"/>
      <c r="D36" s="22"/>
      <c r="E36" s="22"/>
      <c r="F36" s="21" t="s">
        <v>17</v>
      </c>
      <c r="G36" s="21" t="s">
        <v>18</v>
      </c>
      <c r="H36" s="21"/>
      <c r="I36" s="21"/>
      <c r="J36" s="21"/>
      <c r="K36" s="21"/>
      <c r="L36" s="22" t="s">
        <v>19</v>
      </c>
    </row>
    <row r="37" spans="1:12" ht="43.5" customHeight="1" x14ac:dyDescent="0.35">
      <c r="A37" s="20">
        <v>32</v>
      </c>
      <c r="B37" s="21"/>
      <c r="C37" s="21"/>
      <c r="D37" s="22"/>
      <c r="E37" s="22"/>
      <c r="F37" s="21" t="s">
        <v>17</v>
      </c>
      <c r="G37" s="21" t="s">
        <v>18</v>
      </c>
      <c r="H37" s="21"/>
      <c r="I37" s="21"/>
      <c r="J37" s="21"/>
      <c r="K37" s="21"/>
      <c r="L37" s="22" t="s">
        <v>19</v>
      </c>
    </row>
    <row r="38" spans="1:12" ht="43.5" customHeight="1" x14ac:dyDescent="0.35">
      <c r="A38" s="20">
        <v>33</v>
      </c>
      <c r="B38" s="21"/>
      <c r="C38" s="21"/>
      <c r="D38" s="22"/>
      <c r="E38" s="22"/>
      <c r="F38" s="21" t="s">
        <v>17</v>
      </c>
      <c r="G38" s="21" t="s">
        <v>18</v>
      </c>
      <c r="H38" s="21"/>
      <c r="I38" s="21"/>
      <c r="J38" s="21"/>
      <c r="K38" s="21"/>
      <c r="L38" s="22" t="s">
        <v>19</v>
      </c>
    </row>
    <row r="39" spans="1:12" ht="43.5" customHeight="1" x14ac:dyDescent="0.35">
      <c r="A39" s="20">
        <v>34</v>
      </c>
      <c r="B39" s="21"/>
      <c r="C39" s="21"/>
      <c r="D39" s="22"/>
      <c r="E39" s="22"/>
      <c r="F39" s="21" t="s">
        <v>17</v>
      </c>
      <c r="G39" s="21" t="s">
        <v>18</v>
      </c>
      <c r="H39" s="21"/>
      <c r="I39" s="21"/>
      <c r="J39" s="21"/>
      <c r="K39" s="21"/>
      <c r="L39" s="22" t="s">
        <v>19</v>
      </c>
    </row>
    <row r="40" spans="1:12" ht="43.5" customHeight="1" x14ac:dyDescent="0.35">
      <c r="A40" s="20">
        <v>35</v>
      </c>
      <c r="B40" s="21"/>
      <c r="C40" s="21"/>
      <c r="D40" s="22"/>
      <c r="E40" s="22"/>
      <c r="F40" s="21" t="s">
        <v>17</v>
      </c>
      <c r="G40" s="21" t="s">
        <v>18</v>
      </c>
      <c r="H40" s="21"/>
      <c r="I40" s="21"/>
      <c r="J40" s="21"/>
      <c r="K40" s="21"/>
      <c r="L40" s="22" t="s">
        <v>19</v>
      </c>
    </row>
    <row r="41" spans="1:12" ht="43.5" customHeight="1" x14ac:dyDescent="0.35">
      <c r="A41" s="20">
        <v>36</v>
      </c>
      <c r="B41" s="21"/>
      <c r="C41" s="21"/>
      <c r="D41" s="22"/>
      <c r="E41" s="22"/>
      <c r="F41" s="21" t="s">
        <v>17</v>
      </c>
      <c r="G41" s="21" t="s">
        <v>18</v>
      </c>
      <c r="H41" s="21"/>
      <c r="I41" s="21"/>
      <c r="J41" s="21"/>
      <c r="K41" s="21"/>
      <c r="L41" s="22" t="s">
        <v>19</v>
      </c>
    </row>
    <row r="42" spans="1:12" ht="43.5" customHeight="1" x14ac:dyDescent="0.35">
      <c r="A42" s="20">
        <v>37</v>
      </c>
      <c r="B42" s="21"/>
      <c r="C42" s="21"/>
      <c r="D42" s="22"/>
      <c r="E42" s="22"/>
      <c r="F42" s="21" t="s">
        <v>17</v>
      </c>
      <c r="G42" s="21" t="s">
        <v>18</v>
      </c>
      <c r="H42" s="21"/>
      <c r="I42" s="21"/>
      <c r="J42" s="21"/>
      <c r="K42" s="21"/>
      <c r="L42" s="22" t="s">
        <v>19</v>
      </c>
    </row>
    <row r="43" spans="1:12" ht="43.5" customHeight="1" x14ac:dyDescent="0.35">
      <c r="A43" s="20">
        <v>38</v>
      </c>
      <c r="B43" s="21"/>
      <c r="C43" s="21"/>
      <c r="D43" s="22"/>
      <c r="E43" s="22"/>
      <c r="F43" s="21" t="s">
        <v>17</v>
      </c>
      <c r="G43" s="21" t="s">
        <v>18</v>
      </c>
      <c r="H43" s="21"/>
      <c r="I43" s="21"/>
      <c r="J43" s="21"/>
      <c r="K43" s="21"/>
      <c r="L43" s="22" t="s">
        <v>19</v>
      </c>
    </row>
    <row r="44" spans="1:12" ht="43.5" customHeight="1" x14ac:dyDescent="0.35">
      <c r="A44" s="20">
        <v>39</v>
      </c>
      <c r="B44" s="21"/>
      <c r="C44" s="21"/>
      <c r="D44" s="22"/>
      <c r="E44" s="22"/>
      <c r="F44" s="21" t="s">
        <v>17</v>
      </c>
      <c r="G44" s="21" t="s">
        <v>18</v>
      </c>
      <c r="H44" s="21"/>
      <c r="I44" s="21"/>
      <c r="J44" s="21"/>
      <c r="K44" s="21"/>
      <c r="L44" s="22" t="s">
        <v>19</v>
      </c>
    </row>
    <row r="45" spans="1:12" ht="43.5" customHeight="1" x14ac:dyDescent="0.35">
      <c r="A45" s="20">
        <v>40</v>
      </c>
      <c r="B45" s="21"/>
      <c r="C45" s="21"/>
      <c r="D45" s="22"/>
      <c r="E45" s="22"/>
      <c r="F45" s="21" t="s">
        <v>17</v>
      </c>
      <c r="G45" s="21" t="s">
        <v>18</v>
      </c>
      <c r="H45" s="21"/>
      <c r="I45" s="21"/>
      <c r="J45" s="21"/>
      <c r="K45" s="21"/>
      <c r="L45" s="22" t="s">
        <v>19</v>
      </c>
    </row>
    <row r="46" spans="1:12" ht="43.5" customHeight="1" x14ac:dyDescent="0.35">
      <c r="A46" s="20">
        <v>41</v>
      </c>
      <c r="B46" s="21"/>
      <c r="C46" s="21"/>
      <c r="D46" s="22"/>
      <c r="E46" s="22"/>
      <c r="F46" s="21" t="s">
        <v>17</v>
      </c>
      <c r="G46" s="21" t="s">
        <v>18</v>
      </c>
      <c r="H46" s="21"/>
      <c r="I46" s="21"/>
      <c r="J46" s="21"/>
      <c r="K46" s="21"/>
      <c r="L46" s="22" t="s">
        <v>19</v>
      </c>
    </row>
    <row r="47" spans="1:12" ht="43.5" customHeight="1" x14ac:dyDescent="0.35">
      <c r="A47" s="20">
        <v>42</v>
      </c>
      <c r="B47" s="21"/>
      <c r="C47" s="21"/>
      <c r="D47" s="22"/>
      <c r="E47" s="22"/>
      <c r="F47" s="21" t="s">
        <v>17</v>
      </c>
      <c r="G47" s="21" t="s">
        <v>18</v>
      </c>
      <c r="H47" s="21"/>
      <c r="I47" s="21"/>
      <c r="J47" s="21"/>
      <c r="K47" s="21"/>
      <c r="L47" s="22" t="s">
        <v>19</v>
      </c>
    </row>
    <row r="48" spans="1:12" ht="43.5" customHeight="1" x14ac:dyDescent="0.35">
      <c r="A48" s="20">
        <v>43</v>
      </c>
      <c r="B48" s="21"/>
      <c r="C48" s="21"/>
      <c r="D48" s="22"/>
      <c r="E48" s="22"/>
      <c r="F48" s="21" t="s">
        <v>17</v>
      </c>
      <c r="G48" s="21" t="s">
        <v>18</v>
      </c>
      <c r="H48" s="21"/>
      <c r="I48" s="21"/>
      <c r="J48" s="21"/>
      <c r="K48" s="21"/>
      <c r="L48" s="22" t="s">
        <v>19</v>
      </c>
    </row>
    <row r="49" spans="1:12" ht="43.5" customHeight="1" x14ac:dyDescent="0.35">
      <c r="A49" s="20">
        <v>44</v>
      </c>
      <c r="B49" s="21"/>
      <c r="C49" s="21"/>
      <c r="D49" s="22"/>
      <c r="E49" s="22"/>
      <c r="F49" s="21" t="s">
        <v>17</v>
      </c>
      <c r="G49" s="21" t="s">
        <v>18</v>
      </c>
      <c r="H49" s="21"/>
      <c r="I49" s="21"/>
      <c r="J49" s="21"/>
      <c r="K49" s="21"/>
      <c r="L49" s="22" t="s">
        <v>19</v>
      </c>
    </row>
    <row r="50" spans="1:12" ht="43.5" customHeight="1" x14ac:dyDescent="0.35">
      <c r="A50" s="20">
        <v>45</v>
      </c>
      <c r="B50" s="21"/>
      <c r="C50" s="21"/>
      <c r="D50" s="22"/>
      <c r="E50" s="22"/>
      <c r="F50" s="21" t="s">
        <v>17</v>
      </c>
      <c r="G50" s="21" t="s">
        <v>18</v>
      </c>
      <c r="H50" s="21"/>
      <c r="I50" s="21"/>
      <c r="J50" s="21"/>
      <c r="K50" s="21"/>
      <c r="L50" s="22" t="s">
        <v>19</v>
      </c>
    </row>
    <row r="51" spans="1:12" ht="43.5" customHeight="1" x14ac:dyDescent="0.35">
      <c r="A51" s="20">
        <v>46</v>
      </c>
      <c r="B51" s="21"/>
      <c r="C51" s="21"/>
      <c r="D51" s="22"/>
      <c r="E51" s="22"/>
      <c r="F51" s="21" t="s">
        <v>17</v>
      </c>
      <c r="G51" s="21" t="s">
        <v>18</v>
      </c>
      <c r="H51" s="21"/>
      <c r="I51" s="21"/>
      <c r="J51" s="21"/>
      <c r="K51" s="21"/>
      <c r="L51" s="22" t="s">
        <v>19</v>
      </c>
    </row>
    <row r="52" spans="1:12" ht="43.5" customHeight="1" x14ac:dyDescent="0.35">
      <c r="A52" s="20">
        <v>47</v>
      </c>
      <c r="B52" s="21"/>
      <c r="C52" s="21"/>
      <c r="D52" s="22"/>
      <c r="E52" s="22"/>
      <c r="F52" s="21" t="s">
        <v>17</v>
      </c>
      <c r="G52" s="21" t="s">
        <v>18</v>
      </c>
      <c r="H52" s="21"/>
      <c r="I52" s="21"/>
      <c r="J52" s="21"/>
      <c r="K52" s="21"/>
      <c r="L52" s="22" t="s">
        <v>19</v>
      </c>
    </row>
    <row r="53" spans="1:12" ht="43.5" customHeight="1" x14ac:dyDescent="0.35">
      <c r="A53" s="20">
        <v>48</v>
      </c>
      <c r="B53" s="21"/>
      <c r="C53" s="21"/>
      <c r="D53" s="22"/>
      <c r="E53" s="22"/>
      <c r="F53" s="21" t="s">
        <v>17</v>
      </c>
      <c r="G53" s="21" t="s">
        <v>18</v>
      </c>
      <c r="H53" s="21"/>
      <c r="I53" s="21"/>
      <c r="J53" s="21"/>
      <c r="K53" s="21"/>
      <c r="L53" s="22" t="s">
        <v>19</v>
      </c>
    </row>
    <row r="54" spans="1:12" ht="43.5" customHeight="1" x14ac:dyDescent="0.35">
      <c r="A54" s="20">
        <v>49</v>
      </c>
      <c r="B54" s="21"/>
      <c r="C54" s="21"/>
      <c r="D54" s="22"/>
      <c r="E54" s="22"/>
      <c r="F54" s="21" t="s">
        <v>17</v>
      </c>
      <c r="G54" s="21" t="s">
        <v>18</v>
      </c>
      <c r="H54" s="21"/>
      <c r="I54" s="21"/>
      <c r="J54" s="21"/>
      <c r="K54" s="21"/>
      <c r="L54" s="22" t="s">
        <v>19</v>
      </c>
    </row>
    <row r="55" spans="1:12" ht="43.5" customHeight="1" x14ac:dyDescent="0.35">
      <c r="A55" s="20">
        <v>50</v>
      </c>
      <c r="B55" s="21"/>
      <c r="C55" s="21"/>
      <c r="D55" s="22"/>
      <c r="E55" s="22"/>
      <c r="F55" s="21" t="s">
        <v>17</v>
      </c>
      <c r="G55" s="21" t="s">
        <v>18</v>
      </c>
      <c r="H55" s="21"/>
      <c r="I55" s="21"/>
      <c r="J55" s="21"/>
      <c r="K55" s="21"/>
      <c r="L55" s="22" t="s">
        <v>19</v>
      </c>
    </row>
    <row r="56" spans="1:12" ht="43.5" customHeight="1" x14ac:dyDescent="0.35">
      <c r="A56" s="20">
        <v>51</v>
      </c>
      <c r="B56" s="21"/>
      <c r="C56" s="21"/>
      <c r="D56" s="22"/>
      <c r="E56" s="22"/>
      <c r="F56" s="21" t="s">
        <v>17</v>
      </c>
      <c r="G56" s="21" t="s">
        <v>18</v>
      </c>
      <c r="H56" s="21"/>
      <c r="I56" s="21"/>
      <c r="J56" s="21"/>
      <c r="K56" s="21"/>
      <c r="L56" s="22" t="s">
        <v>19</v>
      </c>
    </row>
    <row r="57" spans="1:12" ht="43.5" customHeight="1" x14ac:dyDescent="0.35">
      <c r="A57" s="20">
        <v>52</v>
      </c>
      <c r="B57" s="21"/>
      <c r="C57" s="21"/>
      <c r="D57" s="22"/>
      <c r="E57" s="22"/>
      <c r="F57" s="21" t="s">
        <v>17</v>
      </c>
      <c r="G57" s="21" t="s">
        <v>18</v>
      </c>
      <c r="H57" s="21"/>
      <c r="I57" s="21"/>
      <c r="J57" s="21"/>
      <c r="K57" s="21"/>
      <c r="L57" s="22" t="s">
        <v>19</v>
      </c>
    </row>
    <row r="58" spans="1:12" ht="43.5" customHeight="1" x14ac:dyDescent="0.35">
      <c r="A58" s="20">
        <v>53</v>
      </c>
      <c r="B58" s="21"/>
      <c r="C58" s="21"/>
      <c r="D58" s="22"/>
      <c r="E58" s="22"/>
      <c r="F58" s="21" t="s">
        <v>17</v>
      </c>
      <c r="G58" s="21" t="s">
        <v>18</v>
      </c>
      <c r="H58" s="21"/>
      <c r="I58" s="21"/>
      <c r="J58" s="21"/>
      <c r="K58" s="21"/>
      <c r="L58" s="22" t="s">
        <v>19</v>
      </c>
    </row>
    <row r="59" spans="1:12" ht="43.5" customHeight="1" x14ac:dyDescent="0.35">
      <c r="A59" s="20">
        <v>54</v>
      </c>
      <c r="B59" s="21"/>
      <c r="C59" s="21"/>
      <c r="D59" s="22"/>
      <c r="E59" s="22"/>
      <c r="F59" s="21" t="s">
        <v>17</v>
      </c>
      <c r="G59" s="21" t="s">
        <v>18</v>
      </c>
      <c r="H59" s="21"/>
      <c r="I59" s="21"/>
      <c r="J59" s="21"/>
      <c r="K59" s="21"/>
      <c r="L59" s="22" t="s">
        <v>19</v>
      </c>
    </row>
    <row r="60" spans="1:12" ht="43.5" customHeight="1" x14ac:dyDescent="0.35">
      <c r="A60" s="20">
        <v>55</v>
      </c>
      <c r="B60" s="21"/>
      <c r="C60" s="21"/>
      <c r="D60" s="22"/>
      <c r="E60" s="22"/>
      <c r="F60" s="21" t="s">
        <v>17</v>
      </c>
      <c r="G60" s="21" t="s">
        <v>18</v>
      </c>
      <c r="H60" s="21"/>
      <c r="I60" s="21"/>
      <c r="J60" s="21"/>
      <c r="K60" s="21"/>
      <c r="L60" s="22" t="s">
        <v>19</v>
      </c>
    </row>
    <row r="61" spans="1:12" ht="43.5" customHeight="1" x14ac:dyDescent="0.35">
      <c r="A61" s="20">
        <v>56</v>
      </c>
      <c r="B61" s="21"/>
      <c r="C61" s="21"/>
      <c r="D61" s="22"/>
      <c r="E61" s="22"/>
      <c r="F61" s="21" t="s">
        <v>17</v>
      </c>
      <c r="G61" s="21" t="s">
        <v>18</v>
      </c>
      <c r="H61" s="21"/>
      <c r="I61" s="21"/>
      <c r="J61" s="21"/>
      <c r="K61" s="21"/>
      <c r="L61" s="22" t="s">
        <v>19</v>
      </c>
    </row>
    <row r="62" spans="1:12" ht="43.5" customHeight="1" x14ac:dyDescent="0.35">
      <c r="A62" s="20">
        <v>57</v>
      </c>
      <c r="B62" s="21"/>
      <c r="C62" s="21"/>
      <c r="D62" s="22"/>
      <c r="E62" s="22"/>
      <c r="F62" s="21" t="s">
        <v>17</v>
      </c>
      <c r="G62" s="21" t="s">
        <v>18</v>
      </c>
      <c r="H62" s="21"/>
      <c r="I62" s="21"/>
      <c r="J62" s="21"/>
      <c r="K62" s="21"/>
      <c r="L62" s="22" t="s">
        <v>19</v>
      </c>
    </row>
    <row r="63" spans="1:12" ht="43.5" customHeight="1" x14ac:dyDescent="0.35">
      <c r="A63" s="20">
        <v>58</v>
      </c>
      <c r="B63" s="21"/>
      <c r="C63" s="21"/>
      <c r="D63" s="22"/>
      <c r="E63" s="22"/>
      <c r="F63" s="21" t="s">
        <v>17</v>
      </c>
      <c r="G63" s="21" t="s">
        <v>18</v>
      </c>
      <c r="H63" s="21"/>
      <c r="I63" s="21"/>
      <c r="J63" s="21"/>
      <c r="K63" s="21"/>
      <c r="L63" s="22" t="s">
        <v>19</v>
      </c>
    </row>
    <row r="64" spans="1:12" ht="43.5" customHeight="1" x14ac:dyDescent="0.35">
      <c r="A64" s="20">
        <v>59</v>
      </c>
      <c r="B64" s="21"/>
      <c r="C64" s="21"/>
      <c r="D64" s="22"/>
      <c r="E64" s="22"/>
      <c r="F64" s="21" t="s">
        <v>17</v>
      </c>
      <c r="G64" s="21" t="s">
        <v>18</v>
      </c>
      <c r="H64" s="21"/>
      <c r="I64" s="21"/>
      <c r="J64" s="21"/>
      <c r="K64" s="21"/>
      <c r="L64" s="22" t="s">
        <v>19</v>
      </c>
    </row>
    <row r="65" spans="1:12" ht="43.5" customHeight="1" x14ac:dyDescent="0.35">
      <c r="A65" s="20">
        <v>60</v>
      </c>
      <c r="B65" s="21"/>
      <c r="C65" s="21"/>
      <c r="D65" s="22"/>
      <c r="E65" s="22"/>
      <c r="F65" s="21" t="s">
        <v>17</v>
      </c>
      <c r="G65" s="21" t="s">
        <v>18</v>
      </c>
      <c r="H65" s="21"/>
      <c r="I65" s="21"/>
      <c r="J65" s="21"/>
      <c r="K65" s="21"/>
      <c r="L65" s="22" t="s">
        <v>19</v>
      </c>
    </row>
  </sheetData>
  <mergeCells count="8">
    <mergeCell ref="F5:G5"/>
    <mergeCell ref="A1:L1"/>
    <mergeCell ref="A2:L2"/>
    <mergeCell ref="A3:L3"/>
    <mergeCell ref="A4:E4"/>
    <mergeCell ref="F4:G4"/>
    <mergeCell ref="H4:I4"/>
    <mergeCell ref="J4:K4"/>
  </mergeCells>
  <printOptions horizontalCentered="1"/>
  <pageMargins left="0.4" right="0.4" top="0.5" bottom="0.8" header="0.511811023622047" footer="0.3"/>
  <pageSetup paperSize="9" scale="82" fitToHeight="0" orientation="landscape" horizontalDpi="300" verticalDpi="300" r:id="rId1"/>
  <headerFooter>
    <oddFooter>&amp;CPage &amp;P / &amp;N</oddFooter>
  </headerFooter>
  <rowBreaks count="5" manualBreakCount="5">
    <brk id="15" max="16383" man="1"/>
    <brk id="25" max="16383" man="1"/>
    <brk id="35" max="16383" man="1"/>
    <brk id="4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N1"/>
    </sheetView>
  </sheetViews>
  <sheetFormatPr baseColWidth="10" defaultColWidth="8.6328125" defaultRowHeight="14.5" x14ac:dyDescent="0.35"/>
  <cols>
    <col min="1" max="1" width="6" customWidth="1"/>
    <col min="2" max="2" width="20" customWidth="1"/>
    <col min="3" max="3" width="22" customWidth="1"/>
    <col min="4" max="4" width="7" customWidth="1"/>
    <col min="5" max="5" width="10" customWidth="1"/>
    <col min="6" max="6" width="22" customWidth="1"/>
    <col min="7" max="7" width="18" customWidth="1"/>
    <col min="8" max="8" width="20" customWidth="1"/>
    <col min="9" max="10" width="18" customWidth="1"/>
    <col min="11" max="11" width="20" customWidth="1"/>
    <col min="12" max="12" width="18" customWidth="1"/>
    <col min="13" max="13" width="24" customWidth="1"/>
    <col min="14" max="14" width="30" customWidth="1"/>
  </cols>
  <sheetData>
    <row r="1" spans="1:14" ht="37.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7.75" customHeight="1" x14ac:dyDescent="0.35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" customHeight="1" x14ac:dyDescent="0.35">
      <c r="A3" s="4" t="s">
        <v>3</v>
      </c>
      <c r="B3" s="4"/>
      <c r="C3" s="4"/>
      <c r="D3" s="4"/>
      <c r="E3" s="4"/>
      <c r="F3" s="23" t="s">
        <v>21</v>
      </c>
      <c r="G3" s="3" t="s">
        <v>5</v>
      </c>
      <c r="H3" s="3"/>
      <c r="I3" s="3"/>
      <c r="J3" s="2" t="s">
        <v>6</v>
      </c>
      <c r="K3" s="2"/>
      <c r="L3" s="2"/>
      <c r="M3" s="24" t="s">
        <v>7</v>
      </c>
      <c r="N3" s="25" t="s">
        <v>22</v>
      </c>
    </row>
    <row r="4" spans="1:14" ht="36" customHeight="1" x14ac:dyDescent="0.35">
      <c r="A4" s="26" t="s">
        <v>8</v>
      </c>
      <c r="B4" s="26" t="s">
        <v>9</v>
      </c>
      <c r="C4" s="26" t="s">
        <v>10</v>
      </c>
      <c r="D4" s="26" t="s">
        <v>11</v>
      </c>
      <c r="E4" s="26" t="s">
        <v>12</v>
      </c>
      <c r="F4" s="27" t="s">
        <v>23</v>
      </c>
      <c r="G4" s="28" t="s">
        <v>9</v>
      </c>
      <c r="H4" s="28" t="s">
        <v>10</v>
      </c>
      <c r="I4" s="28" t="s">
        <v>15</v>
      </c>
      <c r="J4" s="29" t="s">
        <v>9</v>
      </c>
      <c r="K4" s="29" t="s">
        <v>10</v>
      </c>
      <c r="L4" s="29" t="s">
        <v>15</v>
      </c>
      <c r="M4" s="30" t="s">
        <v>16</v>
      </c>
      <c r="N4" s="31" t="s">
        <v>24</v>
      </c>
    </row>
    <row r="5" spans="1:14" ht="21.75" customHeight="1" x14ac:dyDescent="0.35">
      <c r="A5" s="32" t="s">
        <v>25</v>
      </c>
      <c r="B5" s="33" t="s">
        <v>26</v>
      </c>
      <c r="C5" s="33" t="s">
        <v>27</v>
      </c>
      <c r="D5" s="32">
        <v>13</v>
      </c>
      <c r="E5" s="32" t="s">
        <v>28</v>
      </c>
      <c r="F5" s="33" t="s">
        <v>29</v>
      </c>
      <c r="G5" s="33" t="s">
        <v>26</v>
      </c>
      <c r="H5" s="33" t="s">
        <v>30</v>
      </c>
      <c r="I5" s="33" t="s">
        <v>31</v>
      </c>
      <c r="J5" s="33" t="s">
        <v>26</v>
      </c>
      <c r="K5" s="33" t="s">
        <v>32</v>
      </c>
      <c r="L5" s="33" t="s">
        <v>33</v>
      </c>
      <c r="M5" s="32" t="s">
        <v>34</v>
      </c>
      <c r="N5" s="33" t="s">
        <v>35</v>
      </c>
    </row>
    <row r="6" spans="1:14" ht="21.75" customHeight="1" x14ac:dyDescent="0.35">
      <c r="A6" s="34">
        <v>1</v>
      </c>
      <c r="B6" s="35"/>
      <c r="C6" s="35"/>
      <c r="D6" s="36"/>
      <c r="E6" s="36"/>
      <c r="F6" s="35"/>
      <c r="G6" s="35"/>
      <c r="H6" s="35"/>
      <c r="I6" s="37"/>
      <c r="J6" s="35"/>
      <c r="K6" s="35"/>
      <c r="L6" s="37"/>
      <c r="M6" s="36"/>
      <c r="N6" s="38"/>
    </row>
    <row r="7" spans="1:14" ht="21.75" customHeight="1" x14ac:dyDescent="0.35">
      <c r="A7" s="39">
        <v>2</v>
      </c>
      <c r="B7" s="40"/>
      <c r="C7" s="40"/>
      <c r="D7" s="41"/>
      <c r="E7" s="41"/>
      <c r="F7" s="40"/>
      <c r="G7" s="40"/>
      <c r="H7" s="40"/>
      <c r="I7" s="42"/>
      <c r="J7" s="40"/>
      <c r="K7" s="40"/>
      <c r="L7" s="42"/>
      <c r="M7" s="41"/>
      <c r="N7" s="43"/>
    </row>
    <row r="8" spans="1:14" ht="21.75" customHeight="1" x14ac:dyDescent="0.35">
      <c r="A8" s="34">
        <v>3</v>
      </c>
      <c r="B8" s="35"/>
      <c r="C8" s="35"/>
      <c r="D8" s="36"/>
      <c r="E8" s="36"/>
      <c r="F8" s="35"/>
      <c r="G8" s="35"/>
      <c r="H8" s="35"/>
      <c r="I8" s="37"/>
      <c r="J8" s="35"/>
      <c r="K8" s="35"/>
      <c r="L8" s="37"/>
      <c r="M8" s="36"/>
      <c r="N8" s="38"/>
    </row>
    <row r="9" spans="1:14" ht="21.75" customHeight="1" x14ac:dyDescent="0.35">
      <c r="A9" s="39">
        <v>4</v>
      </c>
      <c r="B9" s="40"/>
      <c r="C9" s="40"/>
      <c r="D9" s="41"/>
      <c r="E9" s="41"/>
      <c r="F9" s="40"/>
      <c r="G9" s="40"/>
      <c r="H9" s="40"/>
      <c r="I9" s="42"/>
      <c r="J9" s="40"/>
      <c r="K9" s="40"/>
      <c r="L9" s="42"/>
      <c r="M9" s="41"/>
      <c r="N9" s="43"/>
    </row>
    <row r="10" spans="1:14" ht="21.75" customHeight="1" x14ac:dyDescent="0.35">
      <c r="A10" s="34">
        <v>5</v>
      </c>
      <c r="B10" s="35"/>
      <c r="C10" s="35"/>
      <c r="D10" s="36"/>
      <c r="E10" s="36"/>
      <c r="F10" s="35"/>
      <c r="G10" s="35"/>
      <c r="H10" s="35"/>
      <c r="I10" s="37"/>
      <c r="J10" s="35"/>
      <c r="K10" s="35"/>
      <c r="L10" s="37"/>
      <c r="M10" s="36"/>
      <c r="N10" s="38"/>
    </row>
    <row r="11" spans="1:14" ht="21.75" customHeight="1" x14ac:dyDescent="0.35">
      <c r="A11" s="39">
        <v>6</v>
      </c>
      <c r="B11" s="40"/>
      <c r="C11" s="40"/>
      <c r="D11" s="41"/>
      <c r="E11" s="41"/>
      <c r="F11" s="40"/>
      <c r="G11" s="40"/>
      <c r="H11" s="40"/>
      <c r="I11" s="42"/>
      <c r="J11" s="40"/>
      <c r="K11" s="40"/>
      <c r="L11" s="42"/>
      <c r="M11" s="41"/>
      <c r="N11" s="43"/>
    </row>
    <row r="12" spans="1:14" ht="21.75" customHeight="1" x14ac:dyDescent="0.35">
      <c r="A12" s="34">
        <v>7</v>
      </c>
      <c r="B12" s="35"/>
      <c r="C12" s="35"/>
      <c r="D12" s="36"/>
      <c r="E12" s="36"/>
      <c r="F12" s="35"/>
      <c r="G12" s="35"/>
      <c r="H12" s="35"/>
      <c r="I12" s="37"/>
      <c r="J12" s="35"/>
      <c r="K12" s="35"/>
      <c r="L12" s="37"/>
      <c r="M12" s="36"/>
      <c r="N12" s="38"/>
    </row>
    <row r="13" spans="1:14" ht="21.75" customHeight="1" x14ac:dyDescent="0.35">
      <c r="A13" s="39">
        <v>8</v>
      </c>
      <c r="B13" s="40"/>
      <c r="C13" s="40"/>
      <c r="D13" s="41"/>
      <c r="E13" s="41"/>
      <c r="F13" s="40"/>
      <c r="G13" s="40"/>
      <c r="H13" s="40"/>
      <c r="I13" s="42"/>
      <c r="J13" s="40"/>
      <c r="K13" s="40"/>
      <c r="L13" s="42"/>
      <c r="M13" s="41"/>
      <c r="N13" s="43"/>
    </row>
    <row r="14" spans="1:14" ht="21.75" customHeight="1" x14ac:dyDescent="0.35">
      <c r="A14" s="34">
        <v>9</v>
      </c>
      <c r="B14" s="35"/>
      <c r="C14" s="35"/>
      <c r="D14" s="36"/>
      <c r="E14" s="36"/>
      <c r="F14" s="35"/>
      <c r="G14" s="35"/>
      <c r="H14" s="35"/>
      <c r="I14" s="37"/>
      <c r="J14" s="35"/>
      <c r="K14" s="35"/>
      <c r="L14" s="37"/>
      <c r="M14" s="36"/>
      <c r="N14" s="38"/>
    </row>
    <row r="15" spans="1:14" ht="21.75" customHeight="1" x14ac:dyDescent="0.35">
      <c r="A15" s="39">
        <v>10</v>
      </c>
      <c r="B15" s="40"/>
      <c r="C15" s="40"/>
      <c r="D15" s="41"/>
      <c r="E15" s="41"/>
      <c r="F15" s="40"/>
      <c r="G15" s="40"/>
      <c r="H15" s="40"/>
      <c r="I15" s="42"/>
      <c r="J15" s="40"/>
      <c r="K15" s="40"/>
      <c r="L15" s="42"/>
      <c r="M15" s="41"/>
      <c r="N15" s="43"/>
    </row>
    <row r="16" spans="1:14" ht="21.75" customHeight="1" x14ac:dyDescent="0.35">
      <c r="A16" s="34">
        <v>11</v>
      </c>
      <c r="B16" s="35"/>
      <c r="C16" s="35"/>
      <c r="D16" s="36"/>
      <c r="E16" s="36"/>
      <c r="F16" s="35"/>
      <c r="G16" s="35"/>
      <c r="H16" s="35"/>
      <c r="I16" s="37"/>
      <c r="J16" s="35"/>
      <c r="K16" s="35"/>
      <c r="L16" s="37"/>
      <c r="M16" s="36"/>
      <c r="N16" s="38"/>
    </row>
    <row r="17" spans="1:14" ht="21.75" customHeight="1" x14ac:dyDescent="0.35">
      <c r="A17" s="39">
        <v>12</v>
      </c>
      <c r="B17" s="40"/>
      <c r="C17" s="40"/>
      <c r="D17" s="41"/>
      <c r="E17" s="41"/>
      <c r="F17" s="40"/>
      <c r="G17" s="40"/>
      <c r="H17" s="40"/>
      <c r="I17" s="42"/>
      <c r="J17" s="40"/>
      <c r="K17" s="40"/>
      <c r="L17" s="42"/>
      <c r="M17" s="41"/>
      <c r="N17" s="43"/>
    </row>
    <row r="18" spans="1:14" ht="21.75" customHeight="1" x14ac:dyDescent="0.35">
      <c r="A18" s="34">
        <v>13</v>
      </c>
      <c r="B18" s="35"/>
      <c r="C18" s="35"/>
      <c r="D18" s="36"/>
      <c r="E18" s="36"/>
      <c r="F18" s="35"/>
      <c r="G18" s="35"/>
      <c r="H18" s="35"/>
      <c r="I18" s="37"/>
      <c r="J18" s="35"/>
      <c r="K18" s="35"/>
      <c r="L18" s="37"/>
      <c r="M18" s="36"/>
      <c r="N18" s="38"/>
    </row>
    <row r="19" spans="1:14" ht="21.75" customHeight="1" x14ac:dyDescent="0.35">
      <c r="A19" s="39">
        <v>14</v>
      </c>
      <c r="B19" s="40"/>
      <c r="C19" s="40"/>
      <c r="D19" s="41"/>
      <c r="E19" s="41"/>
      <c r="F19" s="40"/>
      <c r="G19" s="40"/>
      <c r="H19" s="40"/>
      <c r="I19" s="42"/>
      <c r="J19" s="40"/>
      <c r="K19" s="40"/>
      <c r="L19" s="42"/>
      <c r="M19" s="41"/>
      <c r="N19" s="43"/>
    </row>
    <row r="20" spans="1:14" ht="21.75" customHeight="1" x14ac:dyDescent="0.35">
      <c r="A20" s="34">
        <v>15</v>
      </c>
      <c r="B20" s="35"/>
      <c r="C20" s="35"/>
      <c r="D20" s="36"/>
      <c r="E20" s="36"/>
      <c r="F20" s="35"/>
      <c r="G20" s="35"/>
      <c r="H20" s="35"/>
      <c r="I20" s="37"/>
      <c r="J20" s="35"/>
      <c r="K20" s="35"/>
      <c r="L20" s="37"/>
      <c r="M20" s="36"/>
      <c r="N20" s="38"/>
    </row>
    <row r="21" spans="1:14" ht="21.75" customHeight="1" x14ac:dyDescent="0.35">
      <c r="A21" s="39">
        <v>16</v>
      </c>
      <c r="B21" s="40"/>
      <c r="C21" s="40"/>
      <c r="D21" s="41"/>
      <c r="E21" s="41"/>
      <c r="F21" s="40"/>
      <c r="G21" s="40"/>
      <c r="H21" s="40"/>
      <c r="I21" s="42"/>
      <c r="J21" s="40"/>
      <c r="K21" s="40"/>
      <c r="L21" s="42"/>
      <c r="M21" s="41"/>
      <c r="N21" s="43"/>
    </row>
    <row r="22" spans="1:14" ht="21.75" customHeight="1" x14ac:dyDescent="0.35">
      <c r="A22" s="34">
        <v>17</v>
      </c>
      <c r="B22" s="35"/>
      <c r="C22" s="35"/>
      <c r="D22" s="36"/>
      <c r="E22" s="36"/>
      <c r="F22" s="35"/>
      <c r="G22" s="35"/>
      <c r="H22" s="35"/>
      <c r="I22" s="37"/>
      <c r="J22" s="35"/>
      <c r="K22" s="35"/>
      <c r="L22" s="37"/>
      <c r="M22" s="36"/>
      <c r="N22" s="38"/>
    </row>
    <row r="23" spans="1:14" ht="21.75" customHeight="1" x14ac:dyDescent="0.35">
      <c r="A23" s="39">
        <v>18</v>
      </c>
      <c r="B23" s="40"/>
      <c r="C23" s="40"/>
      <c r="D23" s="41"/>
      <c r="E23" s="41"/>
      <c r="F23" s="40"/>
      <c r="G23" s="40"/>
      <c r="H23" s="40"/>
      <c r="I23" s="42"/>
      <c r="J23" s="40"/>
      <c r="K23" s="40"/>
      <c r="L23" s="42"/>
      <c r="M23" s="41"/>
      <c r="N23" s="43"/>
    </row>
    <row r="24" spans="1:14" ht="21.75" customHeight="1" x14ac:dyDescent="0.35">
      <c r="A24" s="34">
        <v>19</v>
      </c>
      <c r="B24" s="35"/>
      <c r="C24" s="35"/>
      <c r="D24" s="36"/>
      <c r="E24" s="36"/>
      <c r="F24" s="35"/>
      <c r="G24" s="35"/>
      <c r="H24" s="35"/>
      <c r="I24" s="37"/>
      <c r="J24" s="35"/>
      <c r="K24" s="35"/>
      <c r="L24" s="37"/>
      <c r="M24" s="36"/>
      <c r="N24" s="38"/>
    </row>
    <row r="25" spans="1:14" ht="21.75" customHeight="1" x14ac:dyDescent="0.35">
      <c r="A25" s="39">
        <v>20</v>
      </c>
      <c r="B25" s="40"/>
      <c r="C25" s="40"/>
      <c r="D25" s="41"/>
      <c r="E25" s="41"/>
      <c r="F25" s="40"/>
      <c r="G25" s="40"/>
      <c r="H25" s="40"/>
      <c r="I25" s="42"/>
      <c r="J25" s="40"/>
      <c r="K25" s="40"/>
      <c r="L25" s="42"/>
      <c r="M25" s="41"/>
      <c r="N25" s="43"/>
    </row>
    <row r="26" spans="1:14" ht="21.75" customHeight="1" x14ac:dyDescent="0.35">
      <c r="A26" s="34">
        <v>21</v>
      </c>
      <c r="B26" s="35"/>
      <c r="C26" s="35"/>
      <c r="D26" s="36"/>
      <c r="E26" s="36"/>
      <c r="F26" s="35"/>
      <c r="G26" s="35"/>
      <c r="H26" s="35"/>
      <c r="I26" s="37"/>
      <c r="J26" s="35"/>
      <c r="K26" s="35"/>
      <c r="L26" s="37"/>
      <c r="M26" s="36"/>
      <c r="N26" s="38"/>
    </row>
    <row r="27" spans="1:14" ht="21.75" customHeight="1" x14ac:dyDescent="0.35">
      <c r="A27" s="39">
        <v>22</v>
      </c>
      <c r="B27" s="40"/>
      <c r="C27" s="40"/>
      <c r="D27" s="41"/>
      <c r="E27" s="41"/>
      <c r="F27" s="40"/>
      <c r="G27" s="40"/>
      <c r="H27" s="40"/>
      <c r="I27" s="42"/>
      <c r="J27" s="40"/>
      <c r="K27" s="40"/>
      <c r="L27" s="42"/>
      <c r="M27" s="41"/>
      <c r="N27" s="43"/>
    </row>
    <row r="28" spans="1:14" ht="21.75" customHeight="1" x14ac:dyDescent="0.35">
      <c r="A28" s="34">
        <v>23</v>
      </c>
      <c r="B28" s="35"/>
      <c r="C28" s="35"/>
      <c r="D28" s="36"/>
      <c r="E28" s="36"/>
      <c r="F28" s="35"/>
      <c r="G28" s="35"/>
      <c r="H28" s="35"/>
      <c r="I28" s="37"/>
      <c r="J28" s="35"/>
      <c r="K28" s="35"/>
      <c r="L28" s="37"/>
      <c r="M28" s="36"/>
      <c r="N28" s="38"/>
    </row>
    <row r="29" spans="1:14" ht="21.75" customHeight="1" x14ac:dyDescent="0.35">
      <c r="A29" s="39">
        <v>24</v>
      </c>
      <c r="B29" s="40"/>
      <c r="C29" s="40"/>
      <c r="D29" s="41"/>
      <c r="E29" s="41"/>
      <c r="F29" s="40"/>
      <c r="G29" s="40"/>
      <c r="H29" s="40"/>
      <c r="I29" s="42"/>
      <c r="J29" s="40"/>
      <c r="K29" s="40"/>
      <c r="L29" s="42"/>
      <c r="M29" s="41"/>
      <c r="N29" s="43"/>
    </row>
    <row r="30" spans="1:14" ht="21.75" customHeight="1" x14ac:dyDescent="0.35">
      <c r="A30" s="34">
        <v>25</v>
      </c>
      <c r="B30" s="35"/>
      <c r="C30" s="35"/>
      <c r="D30" s="36"/>
      <c r="E30" s="36"/>
      <c r="F30" s="35"/>
      <c r="G30" s="35"/>
      <c r="H30" s="35"/>
      <c r="I30" s="37"/>
      <c r="J30" s="35"/>
      <c r="K30" s="35"/>
      <c r="L30" s="37"/>
      <c r="M30" s="36"/>
      <c r="N30" s="38"/>
    </row>
    <row r="31" spans="1:14" ht="21.75" customHeight="1" x14ac:dyDescent="0.35">
      <c r="A31" s="39">
        <v>26</v>
      </c>
      <c r="B31" s="40"/>
      <c r="C31" s="40"/>
      <c r="D31" s="41"/>
      <c r="E31" s="41"/>
      <c r="F31" s="40"/>
      <c r="G31" s="40"/>
      <c r="H31" s="40"/>
      <c r="I31" s="42"/>
      <c r="J31" s="40"/>
      <c r="K31" s="40"/>
      <c r="L31" s="42"/>
      <c r="M31" s="41"/>
      <c r="N31" s="43"/>
    </row>
    <row r="32" spans="1:14" ht="21.75" customHeight="1" x14ac:dyDescent="0.35">
      <c r="A32" s="34">
        <v>27</v>
      </c>
      <c r="B32" s="35"/>
      <c r="C32" s="35"/>
      <c r="D32" s="36"/>
      <c r="E32" s="36"/>
      <c r="F32" s="35"/>
      <c r="G32" s="35"/>
      <c r="H32" s="35"/>
      <c r="I32" s="37"/>
      <c r="J32" s="35"/>
      <c r="K32" s="35"/>
      <c r="L32" s="37"/>
      <c r="M32" s="36"/>
      <c r="N32" s="38"/>
    </row>
    <row r="33" spans="1:14" ht="21.75" customHeight="1" x14ac:dyDescent="0.35">
      <c r="A33" s="39">
        <v>28</v>
      </c>
      <c r="B33" s="40"/>
      <c r="C33" s="40"/>
      <c r="D33" s="41"/>
      <c r="E33" s="41"/>
      <c r="F33" s="40"/>
      <c r="G33" s="40"/>
      <c r="H33" s="40"/>
      <c r="I33" s="42"/>
      <c r="J33" s="40"/>
      <c r="K33" s="40"/>
      <c r="L33" s="42"/>
      <c r="M33" s="41"/>
      <c r="N33" s="43"/>
    </row>
    <row r="34" spans="1:14" ht="21.75" customHeight="1" x14ac:dyDescent="0.35">
      <c r="A34" s="34">
        <v>29</v>
      </c>
      <c r="B34" s="35"/>
      <c r="C34" s="35"/>
      <c r="D34" s="36"/>
      <c r="E34" s="36"/>
      <c r="F34" s="35"/>
      <c r="G34" s="35"/>
      <c r="H34" s="35"/>
      <c r="I34" s="37"/>
      <c r="J34" s="35"/>
      <c r="K34" s="35"/>
      <c r="L34" s="37"/>
      <c r="M34" s="36"/>
      <c r="N34" s="38"/>
    </row>
    <row r="35" spans="1:14" ht="21.75" customHeight="1" x14ac:dyDescent="0.35">
      <c r="A35" s="39">
        <v>30</v>
      </c>
      <c r="B35" s="40"/>
      <c r="C35" s="40"/>
      <c r="D35" s="41"/>
      <c r="E35" s="41"/>
      <c r="F35" s="40"/>
      <c r="G35" s="40"/>
      <c r="H35" s="40"/>
      <c r="I35" s="42"/>
      <c r="J35" s="40"/>
      <c r="K35" s="40"/>
      <c r="L35" s="42"/>
      <c r="M35" s="41"/>
      <c r="N35" s="43"/>
    </row>
    <row r="36" spans="1:14" ht="21.75" customHeight="1" x14ac:dyDescent="0.35">
      <c r="A36" s="34">
        <v>31</v>
      </c>
      <c r="B36" s="35"/>
      <c r="C36" s="35"/>
      <c r="D36" s="36"/>
      <c r="E36" s="36"/>
      <c r="F36" s="35"/>
      <c r="G36" s="35"/>
      <c r="H36" s="35"/>
      <c r="I36" s="37"/>
      <c r="J36" s="35"/>
      <c r="K36" s="35"/>
      <c r="L36" s="37"/>
      <c r="M36" s="36"/>
      <c r="N36" s="38"/>
    </row>
    <row r="37" spans="1:14" ht="21.75" customHeight="1" x14ac:dyDescent="0.35">
      <c r="A37" s="39">
        <v>32</v>
      </c>
      <c r="B37" s="40"/>
      <c r="C37" s="40"/>
      <c r="D37" s="41"/>
      <c r="E37" s="41"/>
      <c r="F37" s="40"/>
      <c r="G37" s="40"/>
      <c r="H37" s="40"/>
      <c r="I37" s="42"/>
      <c r="J37" s="40"/>
      <c r="K37" s="40"/>
      <c r="L37" s="42"/>
      <c r="M37" s="41"/>
      <c r="N37" s="43"/>
    </row>
    <row r="38" spans="1:14" ht="21.75" customHeight="1" x14ac:dyDescent="0.35">
      <c r="A38" s="34">
        <v>33</v>
      </c>
      <c r="B38" s="35"/>
      <c r="C38" s="35"/>
      <c r="D38" s="36"/>
      <c r="E38" s="36"/>
      <c r="F38" s="35"/>
      <c r="G38" s="35"/>
      <c r="H38" s="35"/>
      <c r="I38" s="37"/>
      <c r="J38" s="35"/>
      <c r="K38" s="35"/>
      <c r="L38" s="37"/>
      <c r="M38" s="36"/>
      <c r="N38" s="38"/>
    </row>
    <row r="39" spans="1:14" ht="21.75" customHeight="1" x14ac:dyDescent="0.35">
      <c r="A39" s="39">
        <v>34</v>
      </c>
      <c r="B39" s="40"/>
      <c r="C39" s="40"/>
      <c r="D39" s="41"/>
      <c r="E39" s="41"/>
      <c r="F39" s="40"/>
      <c r="G39" s="40"/>
      <c r="H39" s="40"/>
      <c r="I39" s="42"/>
      <c r="J39" s="40"/>
      <c r="K39" s="40"/>
      <c r="L39" s="42"/>
      <c r="M39" s="41"/>
      <c r="N39" s="43"/>
    </row>
    <row r="40" spans="1:14" ht="21.75" customHeight="1" x14ac:dyDescent="0.35">
      <c r="A40" s="34">
        <v>35</v>
      </c>
      <c r="B40" s="35"/>
      <c r="C40" s="35"/>
      <c r="D40" s="36"/>
      <c r="E40" s="36"/>
      <c r="F40" s="35"/>
      <c r="G40" s="35"/>
      <c r="H40" s="35"/>
      <c r="I40" s="37"/>
      <c r="J40" s="35"/>
      <c r="K40" s="35"/>
      <c r="L40" s="37"/>
      <c r="M40" s="36"/>
      <c r="N40" s="38"/>
    </row>
    <row r="41" spans="1:14" ht="21.75" customHeight="1" x14ac:dyDescent="0.35">
      <c r="A41" s="39">
        <v>36</v>
      </c>
      <c r="B41" s="40"/>
      <c r="C41" s="40"/>
      <c r="D41" s="41"/>
      <c r="E41" s="41"/>
      <c r="F41" s="40"/>
      <c r="G41" s="40"/>
      <c r="H41" s="40"/>
      <c r="I41" s="42"/>
      <c r="J41" s="40"/>
      <c r="K41" s="40"/>
      <c r="L41" s="42"/>
      <c r="M41" s="41"/>
      <c r="N41" s="43"/>
    </row>
    <row r="42" spans="1:14" ht="21.75" customHeight="1" x14ac:dyDescent="0.35">
      <c r="A42" s="34">
        <v>37</v>
      </c>
      <c r="B42" s="35"/>
      <c r="C42" s="35"/>
      <c r="D42" s="36"/>
      <c r="E42" s="36"/>
      <c r="F42" s="35"/>
      <c r="G42" s="35"/>
      <c r="H42" s="35"/>
      <c r="I42" s="37"/>
      <c r="J42" s="35"/>
      <c r="K42" s="35"/>
      <c r="L42" s="37"/>
      <c r="M42" s="36"/>
      <c r="N42" s="38"/>
    </row>
    <row r="43" spans="1:14" ht="21.75" customHeight="1" x14ac:dyDescent="0.35">
      <c r="A43" s="39">
        <v>38</v>
      </c>
      <c r="B43" s="40"/>
      <c r="C43" s="40"/>
      <c r="D43" s="41"/>
      <c r="E43" s="41"/>
      <c r="F43" s="40"/>
      <c r="G43" s="40"/>
      <c r="H43" s="40"/>
      <c r="I43" s="42"/>
      <c r="J43" s="40"/>
      <c r="K43" s="40"/>
      <c r="L43" s="42"/>
      <c r="M43" s="41"/>
      <c r="N43" s="43"/>
    </row>
    <row r="44" spans="1:14" ht="21.75" customHeight="1" x14ac:dyDescent="0.35">
      <c r="A44" s="34">
        <v>39</v>
      </c>
      <c r="B44" s="35"/>
      <c r="C44" s="35"/>
      <c r="D44" s="36"/>
      <c r="E44" s="36"/>
      <c r="F44" s="35"/>
      <c r="G44" s="35"/>
      <c r="H44" s="35"/>
      <c r="I44" s="37"/>
      <c r="J44" s="35"/>
      <c r="K44" s="35"/>
      <c r="L44" s="37"/>
      <c r="M44" s="36"/>
      <c r="N44" s="38"/>
    </row>
    <row r="45" spans="1:14" ht="21.75" customHeight="1" x14ac:dyDescent="0.35">
      <c r="A45" s="39">
        <v>40</v>
      </c>
      <c r="B45" s="40"/>
      <c r="C45" s="40"/>
      <c r="D45" s="41"/>
      <c r="E45" s="41"/>
      <c r="F45" s="40"/>
      <c r="G45" s="40"/>
      <c r="H45" s="40"/>
      <c r="I45" s="42"/>
      <c r="J45" s="40"/>
      <c r="K45" s="40"/>
      <c r="L45" s="42"/>
      <c r="M45" s="41"/>
      <c r="N45" s="43"/>
    </row>
    <row r="46" spans="1:14" ht="21.75" customHeight="1" x14ac:dyDescent="0.35">
      <c r="A46" s="34">
        <v>41</v>
      </c>
      <c r="B46" s="35"/>
      <c r="C46" s="35"/>
      <c r="D46" s="36"/>
      <c r="E46" s="36"/>
      <c r="F46" s="35"/>
      <c r="G46" s="35"/>
      <c r="H46" s="35"/>
      <c r="I46" s="37"/>
      <c r="J46" s="35"/>
      <c r="K46" s="35"/>
      <c r="L46" s="37"/>
      <c r="M46" s="36"/>
      <c r="N46" s="38"/>
    </row>
    <row r="47" spans="1:14" ht="21.75" customHeight="1" x14ac:dyDescent="0.35">
      <c r="A47" s="39">
        <v>42</v>
      </c>
      <c r="B47" s="40"/>
      <c r="C47" s="40"/>
      <c r="D47" s="41"/>
      <c r="E47" s="41"/>
      <c r="F47" s="40"/>
      <c r="G47" s="40"/>
      <c r="H47" s="40"/>
      <c r="I47" s="42"/>
      <c r="J47" s="40"/>
      <c r="K47" s="40"/>
      <c r="L47" s="42"/>
      <c r="M47" s="41"/>
      <c r="N47" s="43"/>
    </row>
    <row r="48" spans="1:14" ht="21.75" customHeight="1" x14ac:dyDescent="0.35">
      <c r="A48" s="34">
        <v>43</v>
      </c>
      <c r="B48" s="35"/>
      <c r="C48" s="35"/>
      <c r="D48" s="36"/>
      <c r="E48" s="36"/>
      <c r="F48" s="35"/>
      <c r="G48" s="35"/>
      <c r="H48" s="35"/>
      <c r="I48" s="37"/>
      <c r="J48" s="35"/>
      <c r="K48" s="35"/>
      <c r="L48" s="37"/>
      <c r="M48" s="36"/>
      <c r="N48" s="38"/>
    </row>
    <row r="49" spans="1:14" ht="21.75" customHeight="1" x14ac:dyDescent="0.35">
      <c r="A49" s="39">
        <v>44</v>
      </c>
      <c r="B49" s="40"/>
      <c r="C49" s="40"/>
      <c r="D49" s="41"/>
      <c r="E49" s="41"/>
      <c r="F49" s="40"/>
      <c r="G49" s="40"/>
      <c r="H49" s="40"/>
      <c r="I49" s="42"/>
      <c r="J49" s="40"/>
      <c r="K49" s="40"/>
      <c r="L49" s="42"/>
      <c r="M49" s="41"/>
      <c r="N49" s="43"/>
    </row>
    <row r="50" spans="1:14" ht="21.75" customHeight="1" x14ac:dyDescent="0.35">
      <c r="A50" s="34">
        <v>45</v>
      </c>
      <c r="B50" s="35"/>
      <c r="C50" s="35"/>
      <c r="D50" s="36"/>
      <c r="E50" s="36"/>
      <c r="F50" s="35"/>
      <c r="G50" s="35"/>
      <c r="H50" s="35"/>
      <c r="I50" s="37"/>
      <c r="J50" s="35"/>
      <c r="K50" s="35"/>
      <c r="L50" s="37"/>
      <c r="M50" s="36"/>
      <c r="N50" s="38"/>
    </row>
    <row r="51" spans="1:14" ht="21.75" customHeight="1" x14ac:dyDescent="0.35">
      <c r="A51" s="39">
        <v>46</v>
      </c>
      <c r="B51" s="40"/>
      <c r="C51" s="40"/>
      <c r="D51" s="41"/>
      <c r="E51" s="41"/>
      <c r="F51" s="40"/>
      <c r="G51" s="40"/>
      <c r="H51" s="40"/>
      <c r="I51" s="42"/>
      <c r="J51" s="40"/>
      <c r="K51" s="40"/>
      <c r="L51" s="42"/>
      <c r="M51" s="41"/>
      <c r="N51" s="43"/>
    </row>
    <row r="52" spans="1:14" ht="21.75" customHeight="1" x14ac:dyDescent="0.35">
      <c r="A52" s="34">
        <v>47</v>
      </c>
      <c r="B52" s="35"/>
      <c r="C52" s="35"/>
      <c r="D52" s="36"/>
      <c r="E52" s="36"/>
      <c r="F52" s="35"/>
      <c r="G52" s="35"/>
      <c r="H52" s="35"/>
      <c r="I52" s="37"/>
      <c r="J52" s="35"/>
      <c r="K52" s="35"/>
      <c r="L52" s="37"/>
      <c r="M52" s="36"/>
      <c r="N52" s="38"/>
    </row>
    <row r="53" spans="1:14" ht="21.75" customHeight="1" x14ac:dyDescent="0.35">
      <c r="A53" s="39">
        <v>48</v>
      </c>
      <c r="B53" s="40"/>
      <c r="C53" s="40"/>
      <c r="D53" s="41"/>
      <c r="E53" s="41"/>
      <c r="F53" s="40"/>
      <c r="G53" s="40"/>
      <c r="H53" s="40"/>
      <c r="I53" s="42"/>
      <c r="J53" s="40"/>
      <c r="K53" s="40"/>
      <c r="L53" s="42"/>
      <c r="M53" s="41"/>
      <c r="N53" s="43"/>
    </row>
    <row r="54" spans="1:14" ht="21.75" customHeight="1" x14ac:dyDescent="0.35">
      <c r="A54" s="34">
        <v>49</v>
      </c>
      <c r="B54" s="35"/>
      <c r="C54" s="35"/>
      <c r="D54" s="36"/>
      <c r="E54" s="36"/>
      <c r="F54" s="35"/>
      <c r="G54" s="35"/>
      <c r="H54" s="35"/>
      <c r="I54" s="37"/>
      <c r="J54" s="35"/>
      <c r="K54" s="35"/>
      <c r="L54" s="37"/>
      <c r="M54" s="36"/>
      <c r="N54" s="38"/>
    </row>
    <row r="55" spans="1:14" ht="21.75" customHeight="1" x14ac:dyDescent="0.35">
      <c r="A55" s="39">
        <v>50</v>
      </c>
      <c r="B55" s="40"/>
      <c r="C55" s="40"/>
      <c r="D55" s="41"/>
      <c r="E55" s="41"/>
      <c r="F55" s="40"/>
      <c r="G55" s="40"/>
      <c r="H55" s="40"/>
      <c r="I55" s="42"/>
      <c r="J55" s="40"/>
      <c r="K55" s="40"/>
      <c r="L55" s="42"/>
      <c r="M55" s="41"/>
      <c r="N55" s="43"/>
    </row>
    <row r="56" spans="1:14" ht="21.75" customHeight="1" x14ac:dyDescent="0.35">
      <c r="A56" s="34">
        <v>51</v>
      </c>
      <c r="B56" s="35"/>
      <c r="C56" s="35"/>
      <c r="D56" s="36"/>
      <c r="E56" s="36"/>
      <c r="F56" s="35"/>
      <c r="G56" s="35"/>
      <c r="H56" s="35"/>
      <c r="I56" s="37"/>
      <c r="J56" s="35"/>
      <c r="K56" s="35"/>
      <c r="L56" s="37"/>
      <c r="M56" s="36"/>
      <c r="N56" s="38"/>
    </row>
    <row r="57" spans="1:14" ht="21.75" customHeight="1" x14ac:dyDescent="0.35">
      <c r="A57" s="39">
        <v>52</v>
      </c>
      <c r="B57" s="40"/>
      <c r="C57" s="40"/>
      <c r="D57" s="41"/>
      <c r="E57" s="41"/>
      <c r="F57" s="40"/>
      <c r="G57" s="40"/>
      <c r="H57" s="40"/>
      <c r="I57" s="42"/>
      <c r="J57" s="40"/>
      <c r="K57" s="40"/>
      <c r="L57" s="42"/>
      <c r="M57" s="41"/>
      <c r="N57" s="43"/>
    </row>
    <row r="58" spans="1:14" ht="21.75" customHeight="1" x14ac:dyDescent="0.35">
      <c r="A58" s="34">
        <v>53</v>
      </c>
      <c r="B58" s="35"/>
      <c r="C58" s="35"/>
      <c r="D58" s="36"/>
      <c r="E58" s="36"/>
      <c r="F58" s="35"/>
      <c r="G58" s="35"/>
      <c r="H58" s="35"/>
      <c r="I58" s="37"/>
      <c r="J58" s="35"/>
      <c r="K58" s="35"/>
      <c r="L58" s="37"/>
      <c r="M58" s="36"/>
      <c r="N58" s="38"/>
    </row>
    <row r="59" spans="1:14" ht="21.75" customHeight="1" x14ac:dyDescent="0.35">
      <c r="A59" s="39">
        <v>54</v>
      </c>
      <c r="B59" s="40"/>
      <c r="C59" s="40"/>
      <c r="D59" s="41"/>
      <c r="E59" s="41"/>
      <c r="F59" s="40"/>
      <c r="G59" s="40"/>
      <c r="H59" s="40"/>
      <c r="I59" s="42"/>
      <c r="J59" s="40"/>
      <c r="K59" s="40"/>
      <c r="L59" s="42"/>
      <c r="M59" s="41"/>
      <c r="N59" s="43"/>
    </row>
    <row r="60" spans="1:14" ht="21.75" customHeight="1" x14ac:dyDescent="0.35">
      <c r="A60" s="34">
        <v>55</v>
      </c>
      <c r="B60" s="35"/>
      <c r="C60" s="35"/>
      <c r="D60" s="36"/>
      <c r="E60" s="36"/>
      <c r="F60" s="35"/>
      <c r="G60" s="35"/>
      <c r="H60" s="35"/>
      <c r="I60" s="37"/>
      <c r="J60" s="35"/>
      <c r="K60" s="35"/>
      <c r="L60" s="37"/>
      <c r="M60" s="36"/>
      <c r="N60" s="38"/>
    </row>
    <row r="61" spans="1:14" ht="21.75" customHeight="1" x14ac:dyDescent="0.35">
      <c r="A61" s="39">
        <v>56</v>
      </c>
      <c r="B61" s="40"/>
      <c r="C61" s="40"/>
      <c r="D61" s="41"/>
      <c r="E61" s="41"/>
      <c r="F61" s="40"/>
      <c r="G61" s="40"/>
      <c r="H61" s="40"/>
      <c r="I61" s="42"/>
      <c r="J61" s="40"/>
      <c r="K61" s="40"/>
      <c r="L61" s="42"/>
      <c r="M61" s="41"/>
      <c r="N61" s="43"/>
    </row>
    <row r="62" spans="1:14" ht="21.75" customHeight="1" x14ac:dyDescent="0.35">
      <c r="A62" s="34">
        <v>57</v>
      </c>
      <c r="B62" s="35"/>
      <c r="C62" s="35"/>
      <c r="D62" s="36"/>
      <c r="E62" s="36"/>
      <c r="F62" s="35"/>
      <c r="G62" s="35"/>
      <c r="H62" s="35"/>
      <c r="I62" s="37"/>
      <c r="J62" s="35"/>
      <c r="K62" s="35"/>
      <c r="L62" s="37"/>
      <c r="M62" s="36"/>
      <c r="N62" s="38"/>
    </row>
    <row r="63" spans="1:14" ht="21.75" customHeight="1" x14ac:dyDescent="0.35">
      <c r="A63" s="39">
        <v>58</v>
      </c>
      <c r="B63" s="40"/>
      <c r="C63" s="40"/>
      <c r="D63" s="41"/>
      <c r="E63" s="41"/>
      <c r="F63" s="40"/>
      <c r="G63" s="40"/>
      <c r="H63" s="40"/>
      <c r="I63" s="42"/>
      <c r="J63" s="40"/>
      <c r="K63" s="40"/>
      <c r="L63" s="42"/>
      <c r="M63" s="41"/>
      <c r="N63" s="43"/>
    </row>
    <row r="64" spans="1:14" ht="21.75" customHeight="1" x14ac:dyDescent="0.35">
      <c r="A64" s="34">
        <v>59</v>
      </c>
      <c r="B64" s="35"/>
      <c r="C64" s="35"/>
      <c r="D64" s="36"/>
      <c r="E64" s="36"/>
      <c r="F64" s="35"/>
      <c r="G64" s="35"/>
      <c r="H64" s="35"/>
      <c r="I64" s="37"/>
      <c r="J64" s="35"/>
      <c r="K64" s="35"/>
      <c r="L64" s="37"/>
      <c r="M64" s="36"/>
      <c r="N64" s="38"/>
    </row>
    <row r="65" spans="1:14" ht="21.75" customHeight="1" x14ac:dyDescent="0.35">
      <c r="A65" s="39">
        <v>60</v>
      </c>
      <c r="B65" s="40"/>
      <c r="C65" s="40"/>
      <c r="D65" s="41"/>
      <c r="E65" s="41"/>
      <c r="F65" s="40"/>
      <c r="G65" s="40"/>
      <c r="H65" s="40"/>
      <c r="I65" s="42"/>
      <c r="J65" s="40"/>
      <c r="K65" s="40"/>
      <c r="L65" s="42"/>
      <c r="M65" s="41"/>
      <c r="N65" s="43"/>
    </row>
  </sheetData>
  <autoFilter ref="A4:N65" xr:uid="{00000000-0009-0000-0000-000001000000}"/>
  <mergeCells count="5">
    <mergeCell ref="A1:N1"/>
    <mergeCell ref="A2:N2"/>
    <mergeCell ref="A3:E3"/>
    <mergeCell ref="G3:I3"/>
    <mergeCell ref="J3:L3"/>
  </mergeCells>
  <conditionalFormatting sqref="M6:M65">
    <cfRule type="cellIs" dxfId="1" priority="2" operator="equal">
      <formula>"Oui"</formula>
    </cfRule>
    <cfRule type="cellIs" dxfId="0" priority="3" operator="equal">
      <formula>"Non"</formula>
    </cfRule>
  </conditionalFormatting>
  <dataValidations count="3">
    <dataValidation type="list" allowBlank="1" showInputMessage="1" showErrorMessage="1" errorTitle="Valeur non valide" error="Choisissez une valeur dans la liste." promptTitle="Avec qui vit-elle ?" prompt="Choisissez dans la liste." sqref="F6:F65" xr:uid="{00000000-0002-0000-0100-000000000000}">
      <formula1>"Père,Mère,Père et Mère,Tuteur,Tutrice,Tuteur et Tutrice"</formula1>
      <formula2>0</formula2>
    </dataValidation>
    <dataValidation type="list" allowBlank="1" showInputMessage="1" showErrorMessage="1" errorTitle="Valeur non valide" error="Choisissez Oui ou Non." promptTitle="Tâches ménagères" prompt="La fille fait-elle des tâches ménagères ? Oui ou Non." sqref="M6:M65" xr:uid="{00000000-0002-0000-0100-000001000000}">
      <formula1>"Oui,Non"</formula1>
      <formula2>0</formula2>
    </dataValidation>
    <dataValidation type="whole" allowBlank="1" showErrorMessage="1" errorTitle="Âge non valide" error="Entrez un âge entre 5 et 25 ans." sqref="D6:D65" xr:uid="{00000000-0002-0000-0100-000002000000}">
      <formula1>5</formula1>
      <formula2>25</formula2>
    </dataValidation>
  </dataValidations>
  <printOptions horizontalCentered="1"/>
  <pageMargins left="0.4" right="0.4" top="1" bottom="1" header="0.511811023622047" footer="0.5"/>
  <pageSetup paperSize="9" fitToHeight="0" orientation="landscape" horizontalDpi="300" verticalDpi="300"/>
  <headerFooter>
    <oddFooter>&amp;CPage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showGridLines="0" zoomScaleNormal="100" workbookViewId="0">
      <selection sqref="A1:C1"/>
    </sheetView>
  </sheetViews>
  <sheetFormatPr baseColWidth="10" defaultColWidth="8.6328125" defaultRowHeight="14.5" x14ac:dyDescent="0.35"/>
  <cols>
    <col min="1" max="1" width="38" customWidth="1"/>
    <col min="2" max="3" width="14" customWidth="1"/>
  </cols>
  <sheetData>
    <row r="1" spans="1:3" ht="33.75" customHeight="1" x14ac:dyDescent="0.35">
      <c r="A1" s="14" t="s">
        <v>36</v>
      </c>
      <c r="B1" s="14"/>
      <c r="C1" s="14"/>
    </row>
    <row r="3" spans="1:3" ht="21.75" customHeight="1" x14ac:dyDescent="0.35">
      <c r="A3" s="1" t="s">
        <v>37</v>
      </c>
      <c r="B3" s="1"/>
      <c r="C3" s="1"/>
    </row>
    <row r="4" spans="1:3" ht="15" customHeight="1" x14ac:dyDescent="0.35">
      <c r="A4" s="44" t="s">
        <v>38</v>
      </c>
      <c r="B4" s="45">
        <f>COUNTA('Suivi des filles'!$B$6:$B$65)</f>
        <v>0</v>
      </c>
      <c r="C4" s="46"/>
    </row>
    <row r="6" spans="1:3" ht="21.75" customHeight="1" x14ac:dyDescent="0.35">
      <c r="A6" s="52" t="s">
        <v>4</v>
      </c>
      <c r="B6" s="52"/>
      <c r="C6" s="52"/>
    </row>
    <row r="7" spans="1:3" ht="15" customHeight="1" x14ac:dyDescent="0.35">
      <c r="B7" s="47" t="s">
        <v>39</v>
      </c>
      <c r="C7" s="47" t="s">
        <v>40</v>
      </c>
    </row>
    <row r="8" spans="1:3" ht="15" customHeight="1" x14ac:dyDescent="0.35">
      <c r="A8" s="48" t="s">
        <v>41</v>
      </c>
      <c r="B8" s="49">
        <f>COUNTIF('Suivi des filles'!$F$6:$F$65,"Père")</f>
        <v>0</v>
      </c>
      <c r="C8" s="50">
        <f t="shared" ref="C8:C14" si="0">IF($B$4=0,0,B8/$B$4)</f>
        <v>0</v>
      </c>
    </row>
    <row r="9" spans="1:3" ht="15" customHeight="1" x14ac:dyDescent="0.35">
      <c r="A9" s="48" t="s">
        <v>42</v>
      </c>
      <c r="B9" s="49">
        <f>COUNTIF('Suivi des filles'!$F$6:$F$65,"Mère")</f>
        <v>0</v>
      </c>
      <c r="C9" s="50">
        <f t="shared" si="0"/>
        <v>0</v>
      </c>
    </row>
    <row r="10" spans="1:3" ht="15" customHeight="1" x14ac:dyDescent="0.35">
      <c r="A10" s="48" t="s">
        <v>29</v>
      </c>
      <c r="B10" s="49">
        <f>COUNTIF('Suivi des filles'!$F$6:$F$65,"Père et Mère")</f>
        <v>0</v>
      </c>
      <c r="C10" s="50">
        <f t="shared" si="0"/>
        <v>0</v>
      </c>
    </row>
    <row r="11" spans="1:3" ht="15" customHeight="1" x14ac:dyDescent="0.35">
      <c r="A11" s="48" t="s">
        <v>43</v>
      </c>
      <c r="B11" s="49">
        <f>COUNTIF('Suivi des filles'!$F$6:$F$65,"Tuteur")</f>
        <v>0</v>
      </c>
      <c r="C11" s="50">
        <f t="shared" si="0"/>
        <v>0</v>
      </c>
    </row>
    <row r="12" spans="1:3" ht="15" customHeight="1" x14ac:dyDescent="0.35">
      <c r="A12" s="48" t="s">
        <v>44</v>
      </c>
      <c r="B12" s="49">
        <f>COUNTIF('Suivi des filles'!$F$6:$F$65,"Tutrice")</f>
        <v>0</v>
      </c>
      <c r="C12" s="50">
        <f t="shared" si="0"/>
        <v>0</v>
      </c>
    </row>
    <row r="13" spans="1:3" ht="15" customHeight="1" x14ac:dyDescent="0.35">
      <c r="A13" s="48" t="s">
        <v>45</v>
      </c>
      <c r="B13" s="49">
        <f>COUNTIF('Suivi des filles'!$F$6:$F$65,"Tuteur et Tutrice")</f>
        <v>0</v>
      </c>
      <c r="C13" s="50">
        <f t="shared" si="0"/>
        <v>0</v>
      </c>
    </row>
    <row r="14" spans="1:3" ht="15" customHeight="1" x14ac:dyDescent="0.35">
      <c r="A14" s="48" t="s">
        <v>46</v>
      </c>
      <c r="B14" s="49">
        <f>$B$4-SUM(B8:B13)</f>
        <v>0</v>
      </c>
      <c r="C14" s="50">
        <f t="shared" si="0"/>
        <v>0</v>
      </c>
    </row>
    <row r="16" spans="1:3" ht="21.75" customHeight="1" x14ac:dyDescent="0.35">
      <c r="A16" s="53" t="s">
        <v>47</v>
      </c>
      <c r="B16" s="53"/>
      <c r="C16" s="53"/>
    </row>
    <row r="17" spans="1:3" ht="15" customHeight="1" x14ac:dyDescent="0.35">
      <c r="B17" s="47" t="s">
        <v>39</v>
      </c>
      <c r="C17" s="47" t="s">
        <v>40</v>
      </c>
    </row>
    <row r="18" spans="1:3" ht="15" customHeight="1" x14ac:dyDescent="0.35">
      <c r="A18" s="48" t="s">
        <v>34</v>
      </c>
      <c r="B18" s="49">
        <f>COUNTIF('Suivi des filles'!$M$6:$M$65,"Oui")</f>
        <v>0</v>
      </c>
      <c r="C18" s="50">
        <f>IF($B$4=0,0,B18/$B$4)</f>
        <v>0</v>
      </c>
    </row>
    <row r="19" spans="1:3" ht="15" customHeight="1" x14ac:dyDescent="0.35">
      <c r="A19" s="48" t="s">
        <v>48</v>
      </c>
      <c r="B19" s="49">
        <f>COUNTIF('Suivi des filles'!$M$6:$M$65,"Non")</f>
        <v>0</v>
      </c>
      <c r="C19" s="50">
        <f>IF($B$4=0,0,B19/$B$4)</f>
        <v>0</v>
      </c>
    </row>
    <row r="20" spans="1:3" ht="15" customHeight="1" x14ac:dyDescent="0.35">
      <c r="A20" s="48" t="s">
        <v>46</v>
      </c>
      <c r="B20" s="49">
        <f>$B$4-B18-B19</f>
        <v>0</v>
      </c>
      <c r="C20" s="50">
        <f>IF($B$4=0,0,B20/$B$4)</f>
        <v>0</v>
      </c>
    </row>
    <row r="22" spans="1:3" ht="15" customHeight="1" x14ac:dyDescent="0.35">
      <c r="A22" s="51" t="s">
        <v>49</v>
      </c>
    </row>
  </sheetData>
  <mergeCells count="4">
    <mergeCell ref="A1:C1"/>
    <mergeCell ref="A3:C3"/>
    <mergeCell ref="A6:C6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Fiche à imprimer</vt:lpstr>
      <vt:lpstr>Suivi des filles</vt:lpstr>
      <vt:lpstr>Synthèse</vt:lpstr>
      <vt:lpstr>'Fiche à imprimer'!Impression_des_titres</vt:lpstr>
      <vt:lpstr>'Suivi des filles'!Impression_des_titres</vt:lpstr>
      <vt:lpstr>'Fiche à imprimer'!Zone_d_impression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Ronaldo.A AGBOHOU Ronaldo</cp:lastModifiedBy>
  <cp:revision>0</cp:revision>
  <cp:lastPrinted>2026-10-10T17:18:59Z</cp:lastPrinted>
  <dcterms:created xsi:type="dcterms:W3CDTF">2026-10-10T15:43:01Z</dcterms:created>
  <dcterms:modified xsi:type="dcterms:W3CDTF">2026-10-12T12:28:25Z</dcterms:modified>
  <dc:language>en-US</dc:language>
</cp:coreProperties>
</file>