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Administrative\"/>
    </mc:Choice>
  </mc:AlternateContent>
  <xr:revisionPtr revIDLastSave="0" documentId="13_ncr:1_{6E5C5C5F-B3F6-4A84-A47A-2813033ABC7F}" xr6:coauthVersionLast="47" xr6:coauthVersionMax="47" xr10:uidLastSave="{00000000-0000-0000-0000-000000000000}"/>
  <bookViews>
    <workbookView xWindow="-110" yWindow="-110" windowWidth="19420" windowHeight="10300" tabRatio="534" activeTab="2" xr2:uid="{00000000-000D-0000-FFFF-FFFF00000000}"/>
  </bookViews>
  <sheets>
    <sheet name="survey" sheetId="1" r:id="rId1"/>
    <sheet name="choices" sheetId="2" r:id="rId2"/>
    <sheet name="settings" sheetId="3" r:id="rId3"/>
    <sheet name="help-survey" sheetId="4" r:id="rId4"/>
    <sheet name="help-choices" sheetId="5" r:id="rId5"/>
    <sheet name="help-setting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3" l="1"/>
  <c r="C96" i="4"/>
</calcChain>
</file>

<file path=xl/sharedStrings.xml><?xml version="1.0" encoding="utf-8"?>
<sst xmlns="http://schemas.openxmlformats.org/spreadsheetml/2006/main" count="3189" uniqueCount="1289">
  <si>
    <t>type</t>
  </si>
  <si>
    <t>name</t>
  </si>
  <si>
    <t>label::English (en)</t>
  </si>
  <si>
    <t>label::Français (fr)</t>
  </si>
  <si>
    <t>hint::English (en)</t>
  </si>
  <si>
    <t>hint::Français (fr)</t>
  </si>
  <si>
    <t>default</t>
  </si>
  <si>
    <t>appearance</t>
  </si>
  <si>
    <t>constraint</t>
  </si>
  <si>
    <t>constraint_message::English (en)</t>
  </si>
  <si>
    <t>constraint_message::Français (fr)</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</si>
  <si>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</si>
  <si>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</si>
  <si>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</si>
  <si>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</si>
  <si>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</si>
  <si>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</si>
  <si>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</si>
  <si>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</si>
  <si>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</si>
  <si>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</si>
  <si>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</si>
  <si>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</si>
  <si>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</si>
  <si>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</si>
  <si>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</si>
  <si>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calculate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</si>
  <si>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</si>
  <si>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</si>
  <si>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</si>
  <si>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</si>
  <si>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</si>
  <si>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</si>
  <si>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</si>
  <si>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</si>
  <si>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</si>
  <si>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</si>
  <si>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</si>
  <si>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</si>
  <si>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</si>
  <si>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</si>
  <si>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</si>
  <si>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</si>
  <si>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</si>
  <si>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</si>
  <si>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</si>
  <si>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</si>
  <si>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identification</t>
  </si>
  <si>
    <t>School identification</t>
  </si>
  <si>
    <t>Identification de l’établissement</t>
  </si>
  <si>
    <t>select_one enumerator_list</t>
  </si>
  <si>
    <t>enumerator_name</t>
  </si>
  <si>
    <t>Enumerator  name</t>
  </si>
  <si>
    <t>Nom de l'enquêteur/trice</t>
  </si>
  <si>
    <t>select_one department</t>
  </si>
  <si>
    <t>department</t>
  </si>
  <si>
    <t>Department</t>
  </si>
  <si>
    <t>Département</t>
  </si>
  <si>
    <t>select_one town</t>
  </si>
  <si>
    <t>resp_town</t>
  </si>
  <si>
    <t>Town</t>
  </si>
  <si>
    <t>Commune</t>
  </si>
  <si>
    <t>department=${department}</t>
  </si>
  <si>
    <t>select_one arrondissement_list</t>
  </si>
  <si>
    <t>resp_arrondissement</t>
  </si>
  <si>
    <t>Arrondissement</t>
  </si>
  <si>
    <t>commune=${resp_town}</t>
  </si>
  <si>
    <t>select_one village_list</t>
  </si>
  <si>
    <t>resp_village</t>
  </si>
  <si>
    <t>Village / neighborhood</t>
  </si>
  <si>
    <t>Village / quartier</t>
  </si>
  <si>
    <t>if(${enumerator_school_choice}='' or ${enumerator_school_choice}='998','',instance('school_list')/root/item[name=${enumerator_school_choice}]/village)</t>
  </si>
  <si>
    <t>commune=${resp_town} and arrondissement=${resp_arrondissement}</t>
  </si>
  <si>
    <t>text</t>
  </si>
  <si>
    <t>director_name</t>
  </si>
  <si>
    <t>Director name</t>
  </si>
  <si>
    <t xml:space="preserve">Nom du directeur </t>
  </si>
  <si>
    <t>regex(., "^[A-Z ,.'-]+$")</t>
  </si>
  <si>
    <t>All letters must be capitalized</t>
  </si>
  <si>
    <t>Toutes les lettres doivent être en majuscules.</t>
  </si>
  <si>
    <t>director_phone</t>
  </si>
  <si>
    <t>Director phone</t>
  </si>
  <si>
    <t>Numéro de téléphone du Directeur</t>
  </si>
  <si>
    <t>regex(., "^01[0-9]{8}$")</t>
  </si>
  <si>
    <t>Enter a 10-digit phone number starting with 01.</t>
  </si>
  <si>
    <t>Saisissez un numéro de téléphone de 10 chiffres commençant par 01.</t>
  </si>
  <si>
    <t>focal_point_name</t>
  </si>
  <si>
    <t>Focal point name</t>
  </si>
  <si>
    <t>Nom du point focal</t>
  </si>
  <si>
    <t>foal_point_phone</t>
  </si>
  <si>
    <t>Focal point phone</t>
  </si>
  <si>
    <t>select_one job_title_list</t>
  </si>
  <si>
    <t>job_title_list</t>
  </si>
  <si>
    <t xml:space="preserve">Focal point job title </t>
  </si>
  <si>
    <t>Fonction du point focal</t>
  </si>
  <si>
    <t>date</t>
  </si>
  <si>
    <t>school_creation_date</t>
  </si>
  <si>
    <t>School creation date</t>
  </si>
  <si>
    <t>Date de création de l'école</t>
  </si>
  <si>
    <t>integer</t>
  </si>
  <si>
    <t>female_students</t>
  </si>
  <si>
    <t>How many female students are there in your school?</t>
  </si>
  <si>
    <t>Combien d'élèves filles y a-t-il dans votre établissement?</t>
  </si>
  <si>
    <t>male_students</t>
  </si>
  <si>
    <t>How many male students are there in your school?</t>
  </si>
  <si>
    <t>Combien d'élèves garçons y a-t-il dans votre établissement?</t>
  </si>
  <si>
    <t>female_students_grade5</t>
  </si>
  <si>
    <t>How many female students are there in Grade 5?</t>
  </si>
  <si>
    <t>Combien d'élèves filles y a-t-il dans la promotion 5ème?</t>
  </si>
  <si>
    <t>male_students_grade6</t>
  </si>
  <si>
    <t>How many male students are there in Grade 5?</t>
  </si>
  <si>
    <t>Combien d'élèves garçons y a-t-il dans la promotion 5ème?</t>
  </si>
  <si>
    <t>Inscrire de 1 à 7 selon que l'établissement dispose des promotions de la 6ème en Terminale</t>
  </si>
  <si>
    <t>number_of_classrooms</t>
  </si>
  <si>
    <t>How many classrooms does your school have?</t>
  </si>
  <si>
    <t>Combien de salle de classes votre établissement dispose-t-il?</t>
  </si>
  <si>
    <t>average_students_per_class</t>
  </si>
  <si>
    <t>What is the average number of students per class in your school?</t>
  </si>
  <si>
    <t>Combien d'élèves moyens votre établissement dispose-t-il par classe?</t>
  </si>
  <si>
    <t>survey_date</t>
  </si>
  <si>
    <t>Survey date</t>
  </si>
  <si>
    <t>Date de l'entretien</t>
  </si>
  <si>
    <t>end_group</t>
  </si>
  <si>
    <t>female_information</t>
  </si>
  <si>
    <t>Information on Female Students</t>
  </si>
  <si>
    <t>Informations sur les élèves filles</t>
  </si>
  <si>
    <t>select_one yesno</t>
  </si>
  <si>
    <t>received_female_information</t>
  </si>
  <si>
    <t>Have you received the information forms for female students in Grade 5?</t>
  </si>
  <si>
    <t>Avez-vous reçu les fiches de renseignement des élèves filles de la promotion 5ème?</t>
  </si>
  <si>
    <t>number_of_forms_received</t>
  </si>
  <si>
    <t>How many forms have you received?</t>
  </si>
  <si>
    <t>Combien de fiches avez-vous reçu?</t>
  </si>
  <si>
    <t>grade5_class_informations</t>
  </si>
  <si>
    <t>Information on Each Grade 5 Class</t>
  </si>
  <si>
    <t>Informations sur chacune des classes de la promotion 5ème</t>
  </si>
  <si>
    <t>number_of_grade5_classes</t>
  </si>
  <si>
    <t>How many grade 5 classes does your school have?</t>
  </si>
  <si>
    <t>Combien de classes de 5ème votre établissement dispose t-il?</t>
  </si>
  <si>
    <t>begin_repeat</t>
  </si>
  <si>
    <t>grade5_class_information</t>
  </si>
  <si>
    <t>${number_of_grade5_classes}</t>
  </si>
  <si>
    <t>class_name</t>
  </si>
  <si>
    <t>Class name</t>
  </si>
  <si>
    <t>Nom de la classe</t>
  </si>
  <si>
    <t>regex(., '^5ème [A-Z]$')</t>
  </si>
  <si>
    <t>Please enter the class name in the format 5ème A</t>
  </si>
  <si>
    <t>Veuillez saisir le nom de la classe au format suivant : 5ème A</t>
  </si>
  <si>
    <t>number_of_boys</t>
  </si>
  <si>
    <t>Number of male students</t>
  </si>
  <si>
    <t>Nombre d'élèves garçon</t>
  </si>
  <si>
    <t>number_of_girls</t>
  </si>
  <si>
    <t>Number of female students</t>
  </si>
  <si>
    <t>Nombre d'élèves fille</t>
  </si>
  <si>
    <t>missing_teachers</t>
  </si>
  <si>
    <t>Number of missing teachers</t>
  </si>
  <si>
    <t>Nombre d'enseignants manquants</t>
  </si>
  <si>
    <t>end_repeat</t>
  </si>
  <si>
    <t>attendance_absences_lateness.</t>
  </si>
  <si>
    <t>Attendance, Absences and Lateness.</t>
  </si>
  <si>
    <t>Assiduité, Abscences et retards</t>
  </si>
  <si>
    <t>attendance_intro</t>
  </si>
  <si>
    <t>This section is intended for the data enumerator. It aims to determine whether the enumerator collected data on student absences.</t>
  </si>
  <si>
    <t>Cette section est dédié au listeur. Elle cherche à savoir si le listeur a collecté des données relatives à l'absence des élèves</t>
  </si>
  <si>
    <t>Avez-vous reçu le cahier de présence?</t>
  </si>
  <si>
    <t>semester_annual_averages</t>
  </si>
  <si>
    <t>Semester and Annual Averages</t>
  </si>
  <si>
    <t>Moyenne semestrielle et annuelle</t>
  </si>
  <si>
    <t>first_semester_grade</t>
  </si>
  <si>
    <t>Do you receive the first semester grade?</t>
  </si>
  <si>
    <t>Avez-vous reçu les moyennes du premier semestre?</t>
  </si>
  <si>
    <t>first_semester_rank</t>
  </si>
  <si>
    <t>Do you receive information about the first semester rank?</t>
  </si>
  <si>
    <t>Avez-vous reçu des informations par rapport au rang du premier semestre?</t>
  </si>
  <si>
    <t>second_semester_grade</t>
  </si>
  <si>
    <t>Do you receive the second semester grade?</t>
  </si>
  <si>
    <t>Avez-vous reçu les informations par rapport au rang du second semestre?</t>
  </si>
  <si>
    <t>second_semester_rank</t>
  </si>
  <si>
    <t>Do you receive information about the second semester rank?</t>
  </si>
  <si>
    <t>Avez-vous des informations par rapport au rang du second semestre?</t>
  </si>
  <si>
    <t>annual_grade</t>
  </si>
  <si>
    <t>Do you receive the student annual grade?</t>
  </si>
  <si>
    <t>Avez-vous reçu les moyennes annuelles des élèves?</t>
  </si>
  <si>
    <t>annual_rank</t>
  </si>
  <si>
    <t>Do you receive information about the annual rank?</t>
  </si>
  <si>
    <t>infrastructures</t>
  </si>
  <si>
    <t>Infrastructures</t>
  </si>
  <si>
    <t>infrastructure</t>
  </si>
  <si>
    <t>Infrastructure</t>
  </si>
  <si>
    <t>infrastructure_item_code</t>
  </si>
  <si>
    <t>position(..)</t>
  </si>
  <si>
    <t>infrastructure_item_label</t>
  </si>
  <si>
    <t>has_infrastructure</t>
  </si>
  <si>
    <t>Do you have ${infrastructure_item_label} ?</t>
  </si>
  <si>
    <t>Disposez-vous de ${infrastructure_item_label}?</t>
  </si>
  <si>
    <t>number_of_available_facilities</t>
  </si>
  <si>
    <t>How many ${infrastructure_item_label} are available at your school?</t>
  </si>
  <si>
    <t>Combien de ${infrastructure_item_label} sont disponibles?</t>
  </si>
  <si>
    <t>number_of_functional_facilities</t>
  </si>
  <si>
    <t>Combien de ${infrastructure_item_label} sont fonctionnel?</t>
  </si>
  <si>
    <t>electricity</t>
  </si>
  <si>
    <t>Do you have electricity?</t>
  </si>
  <si>
    <t>Disposez-vous de l'électricité?</t>
  </si>
  <si>
    <t>select_one fenced_list</t>
  </si>
  <si>
    <t>school_fenced</t>
  </si>
  <si>
    <t>What is the fencing status of your school?</t>
  </si>
  <si>
    <t>Quel est le niveau de clôture de votre établissement ?</t>
  </si>
  <si>
    <t>list_name</t>
  </si>
  <si>
    <t>value</t>
  </si>
  <si>
    <t>town</t>
  </si>
  <si>
    <t>commune</t>
  </si>
  <si>
    <t>arrondissement</t>
  </si>
  <si>
    <t>village</t>
  </si>
  <si>
    <t>milieu</t>
  </si>
  <si>
    <t>treat_main</t>
  </si>
  <si>
    <t>treat_nested</t>
  </si>
  <si>
    <t>assigned_group</t>
  </si>
  <si>
    <t>targeted_parent</t>
  </si>
  <si>
    <t>randomization_bloc</t>
  </si>
  <si>
    <t>randomization_stratum</t>
  </si>
  <si>
    <t>randomization_size_category</t>
  </si>
  <si>
    <t>randomization_school_name</t>
  </si>
  <si>
    <t>yesno</t>
  </si>
  <si>
    <t>1</t>
  </si>
  <si>
    <t>Yes</t>
  </si>
  <si>
    <t>0</t>
  </si>
  <si>
    <t>No</t>
  </si>
  <si>
    <t>enumerator_list</t>
  </si>
  <si>
    <t>RONALDO AGBOHOU</t>
  </si>
  <si>
    <t>LUCIEN ALLOSSE</t>
  </si>
  <si>
    <t>BENEDICTE ATCHADE</t>
  </si>
  <si>
    <t>DAVID DANFI</t>
  </si>
  <si>
    <t>CHARLES KOUCHOKEHO</t>
  </si>
  <si>
    <t>LEONIE KOUMASSA</t>
  </si>
  <si>
    <t>ELODIE LAWIN</t>
  </si>
  <si>
    <t>ATLANTIQUE</t>
  </si>
  <si>
    <t>ZOU</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</si>
  <si>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</si>
  <si>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</si>
  <si>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</si>
  <si>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</si>
  <si>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</si>
  <si>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</si>
  <si>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</si>
  <si>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</si>
  <si>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</si>
  <si>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</si>
  <si>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</si>
  <si>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</si>
  <si>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</si>
  <si>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</si>
  <si>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</si>
  <si>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</si>
  <si>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</si>
  <si>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Director</t>
  </si>
  <si>
    <t>Directeur</t>
  </si>
  <si>
    <t>Academic Affairs Officer</t>
  </si>
  <si>
    <t>Censeur</t>
  </si>
  <si>
    <t>School Supervisor</t>
  </si>
  <si>
    <t>Surveillant</t>
  </si>
  <si>
    <t xml:space="preserve">Accountant </t>
  </si>
  <si>
    <t>Comptable</t>
  </si>
  <si>
    <t>Secretary</t>
  </si>
  <si>
    <t>Secrétaire</t>
  </si>
  <si>
    <t>Teacher</t>
  </si>
  <si>
    <t>Enseignant</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</si>
  <si>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</si>
  <si>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</si>
  <si>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</si>
  <si>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</si>
  <si>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</si>
  <si>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</si>
  <si>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</si>
  <si>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</si>
  <si>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</si>
  <si>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</si>
  <si>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</si>
  <si>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</si>
  <si>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</si>
  <si>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</si>
  <si>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</si>
  <si>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</si>
  <si>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</si>
  <si>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</si>
  <si>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</si>
  <si>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</si>
  <si>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</si>
  <si>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</si>
  <si>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</si>
  <si>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</si>
  <si>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</si>
  <si>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</si>
  <si>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</si>
  <si>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</si>
  <si>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</si>
  <si>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</si>
  <si>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</si>
  <si>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</si>
  <si>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</si>
  <si>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</si>
  <si>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</si>
  <si>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</si>
  <si>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</si>
  <si>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</si>
  <si>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</si>
  <si>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</si>
  <si>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</si>
  <si>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</si>
  <si>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</si>
  <si>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</si>
  <si>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</si>
  <si>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</si>
  <si>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</si>
  <si>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</si>
  <si>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</si>
  <si>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</si>
  <si>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</si>
  <si>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</si>
  <si>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</si>
  <si>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</si>
  <si>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</si>
  <si>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</si>
  <si>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</si>
  <si>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</si>
  <si>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</si>
  <si>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</si>
  <si>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</si>
  <si>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</si>
  <si>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</si>
  <si>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</si>
  <si>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</si>
  <si>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</si>
  <si>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</si>
  <si>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</si>
  <si>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</si>
  <si>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</si>
  <si>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</si>
  <si>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</si>
  <si>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</si>
  <si>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</si>
  <si>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</si>
  <si>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</si>
  <si>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</si>
  <si>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</si>
  <si>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</si>
  <si>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</si>
  <si>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</si>
  <si>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</si>
  <si>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</si>
  <si>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</si>
  <si>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</si>
  <si>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</si>
  <si>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</si>
  <si>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</si>
  <si>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</si>
  <si>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</si>
  <si>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</si>
  <si>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</si>
  <si>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</si>
  <si>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</si>
  <si>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</si>
  <si>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</si>
  <si>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</si>
  <si>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</si>
  <si>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</si>
  <si>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</si>
  <si>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</si>
  <si>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</si>
  <si>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</si>
  <si>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</si>
  <si>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</si>
  <si>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</si>
  <si>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</si>
  <si>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</si>
  <si>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</si>
  <si>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</si>
  <si>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</si>
  <si>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</si>
  <si>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</si>
  <si>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</si>
  <si>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</si>
  <si>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</si>
  <si>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</si>
  <si>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</si>
  <si>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</si>
  <si>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</si>
  <si>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</si>
  <si>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</si>
  <si>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</si>
  <si>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</si>
  <si>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</si>
  <si>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</si>
  <si>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</si>
  <si>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</si>
  <si>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</si>
  <si>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</si>
  <si>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</si>
  <si>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</si>
  <si>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</si>
  <si>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</si>
  <si>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</si>
  <si>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</si>
  <si>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</si>
  <si>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</si>
  <si>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</si>
  <si>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</si>
  <si>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</si>
  <si>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</si>
  <si>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</si>
  <si>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</si>
  <si>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</si>
  <si>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</si>
  <si>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</si>
  <si>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</si>
  <si>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</si>
  <si>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</si>
  <si>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</si>
  <si>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</si>
  <si>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</si>
  <si>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</si>
  <si>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</si>
  <si>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</si>
  <si>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</si>
  <si>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</si>
  <si>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</si>
  <si>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</si>
  <si>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</si>
  <si>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</si>
  <si>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</si>
  <si>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</si>
  <si>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</si>
  <si>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</si>
  <si>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</si>
  <si>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</si>
  <si>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</si>
  <si>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</si>
  <si>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</si>
  <si>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</si>
  <si>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</si>
  <si>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</si>
  <si>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</si>
  <si>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</si>
  <si>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</si>
  <si>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</si>
  <si>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</si>
  <si>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</si>
  <si>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</si>
  <si>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</si>
  <si>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</si>
  <si>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</si>
  <si>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</si>
  <si>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</si>
  <si>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</si>
  <si>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</si>
  <si>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</si>
  <si>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</si>
  <si>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</si>
  <si>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</si>
  <si>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</si>
  <si>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</si>
  <si>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</si>
  <si>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</si>
  <si>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</si>
  <si>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</si>
  <si>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</si>
  <si>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</si>
  <si>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</si>
  <si>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</si>
  <si>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</si>
  <si>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</si>
  <si>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</si>
  <si>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</si>
  <si>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</si>
  <si>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</si>
  <si>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</si>
  <si>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</si>
  <si>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</si>
  <si>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</si>
  <si>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</si>
  <si>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</si>
  <si>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</si>
  <si>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</si>
  <si>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</si>
  <si>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</si>
  <si>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</si>
  <si>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</si>
  <si>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</si>
  <si>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</si>
  <si>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</si>
  <si>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</si>
  <si>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</si>
  <si>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</si>
  <si>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</si>
  <si>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</si>
  <si>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</si>
  <si>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</si>
  <si>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</si>
  <si>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</si>
  <si>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</si>
  <si>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</si>
  <si>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</si>
  <si>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</si>
  <si>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</si>
  <si>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</si>
  <si>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</si>
  <si>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</si>
  <si>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</si>
  <si>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</si>
  <si>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</si>
  <si>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</si>
  <si>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</si>
  <si>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</si>
  <si>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</si>
  <si>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</si>
  <si>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</si>
  <si>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</si>
  <si>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</si>
  <si>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</si>
  <si>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</si>
  <si>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</si>
  <si>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</si>
  <si>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</si>
  <si>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</si>
  <si>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</si>
  <si>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</si>
  <si>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</si>
  <si>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</si>
  <si>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</si>
  <si>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</si>
  <si>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</si>
  <si>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</si>
  <si>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</si>
  <si>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</si>
  <si>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</si>
  <si>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</si>
  <si>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</si>
  <si>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</si>
  <si>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</si>
  <si>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</si>
  <si>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</si>
  <si>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</si>
  <si>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</si>
  <si>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</si>
  <si>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</si>
  <si>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</si>
  <si>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</si>
  <si>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</si>
  <si>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</si>
  <si>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</si>
  <si>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</si>
  <si>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</si>
  <si>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</si>
  <si>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</si>
  <si>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</si>
  <si>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</si>
  <si>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</si>
  <si>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</si>
  <si>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</si>
  <si>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</si>
  <si>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</si>
  <si>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</si>
  <si>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</si>
  <si>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</si>
  <si>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</si>
  <si>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</si>
  <si>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</si>
  <si>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</si>
  <si>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</si>
  <si>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</si>
  <si>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</si>
  <si>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</si>
  <si>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</si>
  <si>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</si>
  <si>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</si>
  <si>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</si>
  <si>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</si>
  <si>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</si>
  <si>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</si>
  <si>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</si>
  <si>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</si>
  <si>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</si>
  <si>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</si>
  <si>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</si>
  <si>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</si>
  <si>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</si>
  <si>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</si>
  <si>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</si>
  <si>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</si>
  <si>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</si>
  <si>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</si>
  <si>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</si>
  <si>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</si>
  <si>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</si>
  <si>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</si>
  <si>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</si>
  <si>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</si>
  <si>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</si>
  <si>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</si>
  <si>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</si>
  <si>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</si>
  <si>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</si>
  <si>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</si>
  <si>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</si>
  <si>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</si>
  <si>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</si>
  <si>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</si>
  <si>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</si>
  <si>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</si>
  <si>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</si>
  <si>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</si>
  <si>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</si>
  <si>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</si>
  <si>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</si>
  <si>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</si>
  <si>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</si>
  <si>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</si>
  <si>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</si>
  <si>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</si>
  <si>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</si>
  <si>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</si>
  <si>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</si>
  <si>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</si>
  <si>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</si>
  <si>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</si>
  <si>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</si>
  <si>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</si>
  <si>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</si>
  <si>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</si>
  <si>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</si>
  <si>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</si>
  <si>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</si>
  <si>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</si>
  <si>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</si>
  <si>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</si>
  <si>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</si>
  <si>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</si>
  <si>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</si>
  <si>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</si>
  <si>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</si>
  <si>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</si>
  <si>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</si>
  <si>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</si>
  <si>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</si>
  <si>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</si>
  <si>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</si>
  <si>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</si>
  <si>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</si>
  <si>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</si>
  <si>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</si>
  <si>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</si>
  <si>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</si>
  <si>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</si>
  <si>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</si>
  <si>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</si>
  <si>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</si>
  <si>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</si>
  <si>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</si>
  <si>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</si>
  <si>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</si>
  <si>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</si>
  <si>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</si>
  <si>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</si>
  <si>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</si>
  <si>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</si>
  <si>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</si>
  <si>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</si>
  <si>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</si>
  <si>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</si>
  <si>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</si>
  <si>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</si>
  <si>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</si>
  <si>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</si>
  <si>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</si>
  <si>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</si>
  <si>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</si>
  <si>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</si>
  <si>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</si>
  <si>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</si>
  <si>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</si>
  <si>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</si>
  <si>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</si>
  <si>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</si>
  <si>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</si>
  <si>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</si>
  <si>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</si>
  <si>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</si>
  <si>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</si>
  <si>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</si>
  <si>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</si>
  <si>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</si>
  <si>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</si>
  <si>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</si>
  <si>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</si>
  <si>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</si>
  <si>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</si>
  <si>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</si>
  <si>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</si>
  <si>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</si>
  <si>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</si>
  <si>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</si>
  <si>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</si>
  <si>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</si>
  <si>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</si>
  <si>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</si>
  <si>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</si>
  <si>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</si>
  <si>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</si>
  <si>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</si>
  <si>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</si>
  <si>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</si>
  <si>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</si>
  <si>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</si>
  <si>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</si>
  <si>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</si>
  <si>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</si>
  <si>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</si>
  <si>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</si>
  <si>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</si>
  <si>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</si>
  <si>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</si>
  <si>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</si>
  <si>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</si>
  <si>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</si>
  <si>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</si>
  <si>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</si>
  <si>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</si>
  <si>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</si>
  <si>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</si>
  <si>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</si>
  <si>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</si>
  <si>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</si>
  <si>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</si>
  <si>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</si>
  <si>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</si>
  <si>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</si>
  <si>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</si>
  <si>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</si>
  <si>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</si>
  <si>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</si>
  <si>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</si>
  <si>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</si>
  <si>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</si>
  <si>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</si>
  <si>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</si>
  <si>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</si>
  <si>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village_list</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</si>
  <si>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</si>
  <si>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</si>
  <si>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</si>
  <si>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</si>
  <si>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</si>
  <si>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</si>
  <si>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</si>
  <si>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</si>
  <si>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</si>
  <si>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</si>
  <si>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</si>
  <si>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</si>
  <si>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</si>
  <si>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</si>
  <si>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</si>
  <si>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</si>
  <si>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</si>
  <si>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</si>
  <si>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</si>
  <si>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</si>
  <si>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</si>
  <si>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</si>
  <si>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</si>
  <si>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</si>
  <si>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</si>
  <si>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</si>
  <si>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</si>
  <si>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</si>
  <si>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</si>
  <si>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</si>
  <si>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</si>
  <si>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</si>
  <si>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</si>
  <si>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</si>
  <si>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</si>
  <si>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</si>
  <si>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</si>
  <si>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</si>
  <si>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</si>
  <si>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</si>
  <si>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</si>
  <si>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</si>
  <si>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</si>
  <si>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</si>
  <si>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</si>
  <si>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</si>
  <si>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</si>
  <si>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</si>
  <si>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</si>
  <si>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</si>
  <si>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</si>
  <si>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</si>
  <si>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</si>
  <si>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</si>
  <si>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</si>
  <si>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</si>
  <si>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</si>
  <si>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</si>
  <si>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</si>
  <si>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</si>
  <si>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</si>
  <si>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</si>
  <si>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</si>
  <si>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</si>
  <si>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</si>
  <si>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</si>
  <si>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</si>
  <si>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</si>
  <si>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</si>
  <si>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</si>
  <si>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</si>
  <si>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</si>
  <si>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</si>
  <si>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</si>
  <si>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</si>
  <si>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</si>
  <si>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</si>
  <si>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</si>
  <si>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</si>
  <si>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</si>
  <si>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</si>
  <si>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</si>
  <si>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</si>
  <si>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</si>
  <si>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</si>
  <si>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</si>
  <si>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</si>
  <si>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</si>
  <si>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</si>
  <si>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</si>
  <si>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</si>
  <si>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</si>
  <si>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</si>
  <si>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</si>
  <si>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</si>
  <si>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</si>
  <si>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</si>
  <si>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</si>
  <si>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</si>
  <si>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</si>
  <si>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</si>
  <si>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</si>
  <si>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</si>
  <si>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</si>
  <si>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</si>
  <si>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</si>
  <si>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</si>
  <si>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</si>
  <si>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</si>
  <si>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</si>
  <si>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</si>
  <si>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</si>
  <si>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</si>
  <si>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</si>
  <si>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</si>
  <si>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</si>
  <si>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</si>
  <si>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</si>
  <si>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</si>
  <si>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</si>
  <si>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</si>
  <si>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</si>
  <si>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</si>
  <si>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</si>
  <si>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</si>
  <si>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</si>
  <si>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</si>
  <si>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</si>
  <si>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</si>
  <si>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</si>
  <si>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</si>
  <si>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</si>
  <si>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</si>
  <si>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</si>
  <si>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</si>
  <si>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</si>
  <si>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</si>
  <si>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</si>
  <si>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</si>
  <si>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</si>
  <si>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</si>
  <si>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</si>
  <si>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</si>
  <si>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</si>
  <si>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</si>
  <si>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</si>
  <si>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</si>
  <si>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</si>
  <si>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</si>
  <si>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</si>
  <si>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</si>
  <si>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</si>
  <si>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</si>
  <si>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</si>
  <si>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</si>
  <si>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</si>
  <si>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</si>
  <si>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</si>
  <si>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</si>
  <si>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</si>
  <si>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</si>
  <si>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</si>
  <si>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</si>
  <si>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fenced_list</t>
  </si>
  <si>
    <t>Fully fenced</t>
  </si>
  <si>
    <t>Partially fenced</t>
  </si>
  <si>
    <t>Not fenced at all</t>
  </si>
  <si>
    <t>form_title</t>
  </si>
  <si>
    <t>form_id</t>
  </si>
  <si>
    <t>version</t>
  </si>
  <si>
    <t>public_key</t>
  </si>
  <si>
    <t>submission_url</t>
  </si>
  <si>
    <t>default_language</t>
  </si>
  <si>
    <t>Guide collecte de données administratives (Normes de genre)</t>
  </si>
  <si>
    <t>guide_collecte_de_donnes_administratives_normes_de_genre</t>
  </si>
  <si>
    <t>Français(Fr)</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</si>
  <si>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</si>
  <si>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</si>
  <si>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</si>
  <si>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t>
  </si>
  <si>
    <t>label:languagename</t>
  </si>
  <si>
    <t>hint</t>
  </si>
  <si>
    <t>hint:languagename</t>
  </si>
  <si>
    <t>constraint message</t>
  </si>
  <si>
    <t>constraint message:languagename</t>
  </si>
  <si>
    <t>required message:languagename</t>
  </si>
  <si>
    <t>media:image:languagename</t>
  </si>
  <si>
    <t>media:audio:languagename</t>
  </si>
  <si>
    <t>media:video:languagename</t>
  </si>
  <si>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</si>
  <si>
    <t>This column specifies the name of the field or group. Field names must be unique, and they cannot include any spaces or punctuation. 
Example: age</t>
  </si>
  <si>
    <t>For those field types that present a user interface, this column is where you put the primary text for the question or field. You can include line-breaks in your label text by pressing Alt+Enter on Windows or Control+Option+Enter on a Mac.</t>
  </si>
  <si>
    <t>Any label:languagename column (e.g., label:tamil) may be added in order to provide labels in an alternative language.
View the help topic below for more details.</t>
  </si>
  <si>
    <t>Text in this column, if any, will appear italicized beneath the field's label. You can include line-breaks in your hint text by pressing Alt+Enter on Windows or Control+Option+Enter on a Mac.</t>
  </si>
  <si>
    <t>Any hint:languagename column (e.g., hint:tamil) may be added in order to provide hints in an alternative language.
View the help topic below for more details.</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</si>
  <si>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</si>
  <si>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t>For field types that allow multiple appearances, you can specify the appearance style in this column (e.g., quick or minimal for select_one fields). 
See the individual examples below.</t>
  </si>
  <si>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
View the help topic below for more details.</t>
  </si>
  <si>
    <t>If the user tries to move forward but the constraint expression is false, a generic "That entry is invalid" message will appear; to override this message on a field-by-field basis, enter another message into this column.
View the help topic below for more details.</t>
  </si>
  <si>
    <t>Any constraint message:languagename column (e.g., constraint message:tamil) may be added in order to provide constraint messages in an alternative language.</t>
  </si>
  <si>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
View the help topic below for more details.</t>
  </si>
  <si>
    <t>Enter yes into this column to temporarily disable a field. (Rarely used.)
View the help topic below for more details.</t>
  </si>
  <si>
    <t>Enter yes into this column to require that users enter or select a value before continuing.
View the help topic below for more details.</t>
  </si>
  <si>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</si>
  <si>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Any required message:languagename column (e.g., required message:tamil) may be added in order to provide required messages in an alternative language.</t>
  </si>
  <si>
    <t>Enter yes into this column to make it read-only (a user can see the field, but cannot enter or select a value). (Rarely used, because note fields, which are by nature read-only, are automatically read-only regardless of what is specified here.)</t>
  </si>
  <si>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
View the help topic below for more details.</t>
  </si>
  <si>
    <t>For a begin repeat row, this column can specify the number of times to repeat the group of questions. (Can be a fixed count like 3 or a reference to an earlier field like ${numhh_members}.)
View the help topic below for more details.</t>
  </si>
  <si>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
View the help topic below for more details.</t>
  </si>
  <si>
    <t>To include a sound clip that can be played at a field, its filename should be specified here (and the file should be uploaded with this form defintion). Which media file formats are supported will depend on your Android device. 
Example: explanation.3gpp
View the help topic below for more details.</t>
  </si>
  <si>
    <t>To include a video clip that can be played at a field, its filename should be specified here (and the file should be uploaded with this form defintion). Which media file formats are supported will depend on your Android device. 
Example: demonstration.mp4
View the help topic below for more details.</t>
  </si>
  <si>
    <t>Any media:image:languagename column (e.g., media:image:tamil) may be added in order to provide images for an alternative language.
View the help topic below for more details.</t>
  </si>
  <si>
    <t>Any media:audio:languagename column (e.g., media:audio:tamil) may be added in order to provide audio clips for an alternative language.
View the help topic below for more details.</t>
  </si>
  <si>
    <t>Any media:video:languagename column (e.g., media:video:tamil) may be added in order to provide video clips for an alternative language.
View the help topic below for more details.</t>
  </si>
  <si>
    <t>When filtering lists of multiple-choice options, this column specifies, for each field, which prior field should be used when filtering the list of options. 
Example: filter=${survey_region}
View the help topic below for more details.</t>
  </si>
  <si>
    <t>This column can specify an optional note to appear with the field in printable versions of the survey form, in order to explain when groups or fields will appear (i.e., when they are relevant), what restrictions there are on user entries (i.e., what constraints apply), etc.</t>
  </si>
  <si>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</si>
  <si>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</si>
  <si>
    <t xml:space="preserve">Enter a number of seconds that represents the minimum time enumerators should spend the first time they view the field. This represents a "speed limit" that can be enforced by SurveyCTO Collect for Android (with the Enforce minimum times for fields option within Collect's Admin Settings); alternatively, you can track violations with the following field types: "speed violations count", "speed violations list", and "speed violations audit" (see examples for these field types below).
View the help topic below for more details. </t>
  </si>
  <si>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</si>
  <si>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</si>
  <si>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</si>
  <si>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</si>
  <si>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</si>
  <si>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</si>
  <si>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</si>
  <si>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</si>
  <si>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</si>
  <si>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</si>
  <si>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</si>
  <si>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</si>
  <si>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t>Examples (scroll right for appearance styles)</t>
  </si>
  <si>
    <t>enumerator</t>
  </si>
  <si>
    <t>fieldname</t>
  </si>
  <si>
    <t>Enumerator selection field (require a special code in order to reveal the full enumerator list):</t>
  </si>
  <si>
    <t>other-user-code(xyz)</t>
  </si>
  <si>
    <t>Enumerator selection field (require a special code in order to enter a new enumerator):</t>
  </si>
  <si>
    <t>add-new-code(xyz)</t>
  </si>
  <si>
    <t>Enumerator selection field:</t>
  </si>
  <si>
    <t>default-to-entry</t>
  </si>
  <si>
    <t>default-to-scan</t>
  </si>
  <si>
    <t>Standard text field:</t>
  </si>
  <si>
    <t>Text field which uses the numeric keypad:</t>
  </si>
  <si>
    <t>numbers</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</si>
  <si>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</si>
  <si>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</si>
  <si>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</si>
  <si>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</si>
  <si>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</si>
  <si>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</si>
  <si>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</si>
  <si>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</si>
  <si>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</si>
  <si>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</si>
  <si>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</si>
  <si>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</si>
  <si>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</si>
  <si>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</si>
  <si>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</si>
  <si>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</si>
  <si>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</si>
  <si>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</si>
  <si>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</si>
  <si>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</si>
  <si>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</si>
  <si>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</si>
  <si>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</si>
  <si>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</si>
  <si>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</si>
  <si>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</si>
  <si>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</si>
  <si>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</si>
  <si>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</si>
  <si>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</si>
  <si>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</si>
  <si>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</si>
  <si>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</si>
  <si>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</si>
  <si>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</si>
  <si>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</si>
  <si>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</si>
  <si>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</si>
  <si>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</si>
  <si>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</si>
  <si>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</si>
  <si>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</si>
  <si>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</si>
  <si>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</si>
  <si>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geoshape</t>
  </si>
  <si>
    <t>Boundary-capture field (GPS polygon):</t>
  </si>
  <si>
    <t>geotrace</t>
  </si>
  <si>
    <t>Boundary- or path-capture field (GPS polyline or polygon):</t>
  </si>
  <si>
    <t>barcode</t>
  </si>
  <si>
    <t>Standard scan-barcode field:</t>
  </si>
  <si>
    <t>Standard date field:</t>
  </si>
  <si>
    <t>Date field (but for smaller screens):</t>
  </si>
  <si>
    <t>no-calendar</t>
  </si>
  <si>
    <t>datetime</t>
  </si>
  <si>
    <t>Standard date+time field:</t>
  </si>
  <si>
    <t>Date+time field (but for smaller screens):</t>
  </si>
  <si>
    <t>time</t>
  </si>
  <si>
    <t>Standard time field:</t>
  </si>
  <si>
    <t>image</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</si>
  <si>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</si>
  <si>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</si>
  <si>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</si>
  <si>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</si>
  <si>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</si>
  <si>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</si>
  <si>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</si>
  <si>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</si>
  <si>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</si>
  <si>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</si>
  <si>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</si>
  <si>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</si>
  <si>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</si>
  <si>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</si>
  <si>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start</t>
  </si>
  <si>
    <t>end</t>
  </si>
  <si>
    <t>deviceid</t>
  </si>
  <si>
    <t>subscriberid</t>
  </si>
  <si>
    <t>simserial</t>
  </si>
  <si>
    <t>caseid</t>
  </si>
  <si>
    <t>phonenumber</t>
  </si>
  <si>
    <t>comments</t>
  </si>
  <si>
    <t>(${age1}+${age2}+${age3}) div 3</t>
  </si>
  <si>
    <t>calculate_here</t>
  </si>
  <si>
    <t>once(format-date-time(now(), '%Y-%b-%e %H:%M:%S'))</t>
  </si>
  <si>
    <t>text audit</t>
  </si>
  <si>
    <t>p = 50</t>
  </si>
  <si>
    <t>p = 50; eventlog; choices</t>
  </si>
  <si>
    <t>audio audit</t>
  </si>
  <si>
    <t>p = 50; s = 0; d = 60</t>
  </si>
  <si>
    <t>p = 50; s = 0-600; d = 60</t>
  </si>
  <si>
    <t>p = 50; s = firstfield; d = lastfield</t>
  </si>
  <si>
    <t>begin group</t>
  </si>
  <si>
    <t>groupname</t>
  </si>
  <si>
    <t>Standard group</t>
  </si>
  <si>
    <t>…</t>
  </si>
  <si>
    <t>end group</t>
  </si>
  <si>
    <t>begin repeat</t>
  </si>
  <si>
    <t>repeatname</t>
  </si>
  <si>
    <t>Standard repeated group</t>
  </si>
  <si>
    <t>end repeat</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</si>
  <si>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</si>
  <si>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</si>
  <si>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</si>
  <si>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</si>
  <si>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</si>
  <si>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</si>
  <si>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</si>
  <si>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</si>
  <si>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</si>
  <si>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</si>
  <si>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</si>
  <si>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</si>
  <si>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</si>
  <si>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</si>
  <si>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</si>
  <si>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</si>
  <si>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</si>
  <si>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</si>
  <si>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</si>
  <si>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</si>
  <si>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</si>
  <si>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</si>
  <si>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</si>
  <si>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</si>
  <si>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</si>
  <si>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</si>
  <si>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</si>
  <si>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</si>
  <si>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</si>
  <si>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</si>
  <si>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</si>
  <si>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</si>
  <si>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</si>
  <si>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</si>
  <si>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</si>
  <si>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</si>
  <si>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</si>
  <si>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</si>
  <si>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</si>
  <si>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</si>
  <si>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</si>
  <si>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</si>
  <si>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</si>
  <si>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</si>
  <si>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</si>
  <si>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</si>
  <si>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</si>
  <si>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</si>
  <si>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</si>
  <si>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</si>
  <si>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</si>
  <si>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</si>
  <si>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</si>
  <si>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</si>
  <si>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</si>
  <si>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</si>
  <si>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</si>
  <si>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</si>
  <si>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</si>
  <si>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</si>
  <si>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</si>
  <si>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</si>
  <si>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</si>
  <si>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</si>
  <si>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</si>
  <si>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</si>
  <si>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</si>
  <si>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</si>
  <si>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</si>
  <si>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</si>
  <si>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</si>
  <si>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</si>
  <si>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</si>
  <si>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</si>
  <si>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</si>
  <si>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</si>
  <si>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</si>
  <si>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</si>
  <si>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</si>
  <si>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</si>
  <si>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</si>
  <si>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</si>
  <si>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</si>
  <si>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</si>
  <si>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</si>
  <si>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</si>
  <si>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</si>
  <si>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</si>
  <si>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</si>
  <si>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</si>
  <si>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</si>
  <si>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</si>
  <si>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</si>
  <si>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</si>
  <si>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</si>
  <si>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</si>
  <si>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</si>
  <si>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</si>
  <si>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</si>
  <si>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</si>
  <si>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</si>
  <si>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</si>
  <si>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</si>
  <si>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</si>
  <si>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</si>
  <si>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</si>
  <si>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duration()</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</si>
  <si>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</si>
  <si>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</si>
  <si>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</si>
  <si>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</si>
  <si>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</si>
  <si>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</si>
  <si>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</si>
  <si>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</si>
  <si>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</si>
  <si>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</si>
  <si>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</si>
  <si>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</si>
  <si>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</si>
  <si>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</si>
  <si>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t>This worksheet is for the configuration of multiple-choice response options. These are stored in choice lists which are used with select_one and select_multiple type fields.</t>
  </si>
  <si>
    <t>Read about the select_one field type for more information</t>
  </si>
  <si>
    <t>Read about the select_multiple field type for more information</t>
  </si>
  <si>
    <t>Read about dynamically loading choice lists from external pre-loaded data</t>
  </si>
  <si>
    <t>image:languagename</t>
  </si>
  <si>
    <t>filter</t>
  </si>
  <si>
    <t>This column specifies the name of a multiple-choice question type (without any spaces or punctuation). A given list of options will involve multiple rows, each with the same list_name. Example: yesno</t>
  </si>
  <si>
    <t>This column specifies the internal value stored for a given choice. (It should really be called "value" rather than "name".) Example: 1
If dynamically loading from a pre-loaded .csv file, this should instead be the .csv column name from which to load option values.</t>
  </si>
  <si>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</si>
  <si>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
View the help topic below for more details.</t>
  </si>
  <si>
    <t>Any label:languagename column (e.g., label:tamil) may be added in order to provide images in an alternative language.</t>
  </si>
  <si>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</si>
  <si>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</si>
  <si>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</si>
  <si>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</si>
  <si>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hhlisting_round1</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</si>
  <si>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</si>
  <si>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</si>
  <si>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</si>
  <si>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</si>
  <si>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</si>
  <si>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</si>
  <si>
    <t>Enter a number from 1 to 7, depending on the grades offered by the school, from Grade 6 to Grade 12.</t>
  </si>
  <si>
    <t>. &gt;= 1 and . &lt;= 7</t>
  </si>
  <si>
    <t>Please enter a number between 1 and 7</t>
  </si>
  <si>
    <t>Veuillez saisir un nombre compris entre 1 et 7.</t>
  </si>
  <si>
    <t>Combien de promotions votre établissement dispose t-il?</t>
  </si>
  <si>
    <t>How many grade levels does your school have?</t>
  </si>
  <si>
    <t>number_of_grade_level</t>
  </si>
  <si>
    <t>Le présent guide a pour objectif de recueillir auprès des Collèges d’Enseignement Général (CEG) les données administratives nécessaires à l’évaluation d’impact du projet portant sur le genre, les normes sociales, les travaux domestiques et l’éducation des filles.
Période de référence : année scolaire 2026-2027</t>
  </si>
  <si>
    <t>The purpose of this guide is to collect the administrative data required from General Education Colleges (CEGs) for the impact evaluation of the project on gender, social norms, domestic work, and girls’ education.
Reference period: 2026–2027 academic year.</t>
  </si>
  <si>
    <t>survey_info</t>
  </si>
  <si>
    <t>commune=${resp_town} and arrondissement=${resp_arrondissement} and village=${resp_village}</t>
  </si>
  <si>
    <t>Oui</t>
  </si>
  <si>
    <t>Non</t>
  </si>
  <si>
    <t>Entièrement cloturé</t>
  </si>
  <si>
    <t>Partiellement cloturé</t>
  </si>
  <si>
    <t>Pas du tout cloturé</t>
  </si>
  <si>
    <t>Enter 10 digits, starting with 01 and make sure to not include space</t>
  </si>
  <si>
    <t>Saisissez 10 chiffres, en commençant par 01 et assurez vous de ne pas ajouter des espaces entre les chiffres.</t>
  </si>
  <si>
    <t>reason_no_girls_info</t>
  </si>
  <si>
    <t>Quelle est la raison principale pour laquelle vous n'avez pas reçu la fiche de renseignement des filles?</t>
  </si>
  <si>
    <t>${received_female_information}='1'</t>
  </si>
  <si>
    <t>${received_female_information}='0'</t>
  </si>
  <si>
    <t>Do you receive the attendance book?</t>
  </si>
  <si>
    <t>attendance</t>
  </si>
  <si>
    <t>What is the main reason you don't receive the attendance book?</t>
  </si>
  <si>
    <t>What is the main reason you don't receive girls forms?</t>
  </si>
  <si>
    <t>Quelle est la raison principale pour laquelle vous n'avez pas reçu les cahiers de présences?</t>
  </si>
  <si>
    <t>${attendance}='0'</t>
  </si>
  <si>
    <t>no_attendance_reason_info</t>
  </si>
  <si>
    <t>What is the main reason you don't receive the first semester grade?</t>
  </si>
  <si>
    <t>Quelle est la raison principale pour laquelle vous n'avez pas reçu les moyennes du premier semestre?</t>
  </si>
  <si>
    <t>${first_semester_grade}='0'</t>
  </si>
  <si>
    <t>no_first_semester_grade_reason</t>
  </si>
  <si>
    <t>no_first_semester_rank_reason</t>
  </si>
  <si>
    <t>What is the main reason you don't receive the first semester rank?</t>
  </si>
  <si>
    <t>Quelle est la raison principale pour laquelle vous n'avez pas reçu les rangs du premier semestre?</t>
  </si>
  <si>
    <t>no_second_semester_grade_reason</t>
  </si>
  <si>
    <t>What is the main reason you don't receive the second semester grade?</t>
  </si>
  <si>
    <t>no_second_semester_rank_reason</t>
  </si>
  <si>
    <t>What is the main reason you don't receive the second semester rank?</t>
  </si>
  <si>
    <t>Quelle est la raison principale pour laquelle vous n'avez pas reçu les rangs du second semestre?</t>
  </si>
  <si>
    <t>no_annual_grade_reason</t>
  </si>
  <si>
    <t>What is the main reason you don't receive the annual grade?</t>
  </si>
  <si>
    <t>Quelle est la raison principale pour laquelle vous n'avez pas reçu les les moyennes annuelles des élèves?</t>
  </si>
  <si>
    <t>no_annual_rank_reason</t>
  </si>
  <si>
    <t>What is the main reason you don't receive the annual rank?</t>
  </si>
  <si>
    <t>Quelle est la raison principale pour laquelle vous n'avez pas reçu les rangs annuels des élèves?</t>
  </si>
  <si>
    <t>Avez-vous des informations par rapport au rang annuel des élèves?</t>
  </si>
  <si>
    <t>${first_semester_rank}='0'</t>
  </si>
  <si>
    <t>${second_semester_grade}='0'</t>
  </si>
  <si>
    <t>${second_semester_rank}='0'</t>
  </si>
  <si>
    <t>${annual_grade}='0'</t>
  </si>
  <si>
    <t>${annual_rank}='0'</t>
  </si>
  <si>
    <t>${has_infrastructure}='1'</t>
  </si>
  <si>
    <t>How many functional ${infrastructure_item_label} does your school have?</t>
  </si>
  <si>
    <t>if(${infrastructure_item_code}=1,'Classroom',if(${infrastructure_item_code}=2,'Toilet bloc',if(${infrastructure_item_code}=3,'Water point',if(${infrastructure_item_code}=4,'Computer room',if(${infrastructure_item_code}=5,'library',if(${infrastructure_item_code}=6,'Recreational Area/Sport','Counseling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</si>
</sst>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indexed="8"/>
      <name val="Calibri"/>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u/>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
      <i/>
      <u/>
      <sz val="12"/>
      <color indexed="12"/>
      <name val="Calibri"/>
      <family val="2"/>
    </font>
    <font>
      <sz val="11"/>
      <color theme="1"/>
      <name val="Calibri"/>
      <family val="2"/>
    </font>
    <font>
      <sz val="12"/>
      <color theme="1"/>
      <name val="Calibri"/>
      <family val="2"/>
      <charset val="1"/>
    </font>
    <font>
      <b/>
      <sz val="11"/>
      <color theme="0"/>
      <name val="Calibri"/>
      <family val="2"/>
      <charset val="1"/>
    </font>
    <font>
      <sz val="11"/>
      <color theme="0"/>
      <name val="Calibri"/>
      <family val="2"/>
      <charset val="1"/>
    </font>
  </fonts>
  <fills count="9">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
      <patternFill patternType="solid">
        <fgColor rgb="FF404040"/>
        <bgColor rgb="FF333300"/>
      </patternFill>
    </fill>
  </fills>
  <borders count="2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bottom style="thin">
        <color theme="0" tint="-0.4999847407452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bottom/>
      <diagonal/>
    </border>
  </borders>
  <cellStyleXfs count="4">
    <xf numFmtId="0" fontId="0" fillId="0" borderId="0"/>
    <xf numFmtId="0" fontId="1" fillId="0" borderId="0">
      <alignment vertical="top"/>
      <protection locked="0"/>
    </xf>
    <xf numFmtId="0" fontId="3" fillId="0" borderId="0"/>
    <xf numFmtId="0" fontId="7" fillId="0" borderId="0"/>
  </cellStyleXfs>
  <cellXfs count="99">
    <xf numFmtId="0" fontId="0" fillId="0" borderId="0" xfId="0"/>
    <xf numFmtId="0" fontId="2" fillId="0" borderId="0" xfId="0" applyFont="1"/>
    <xf numFmtId="0" fontId="4" fillId="0" borderId="0" xfId="0" applyFont="1"/>
    <xf numFmtId="0" fontId="5" fillId="2" borderId="0" xfId="0" applyFont="1" applyFill="1"/>
    <xf numFmtId="0" fontId="5" fillId="2" borderId="0" xfId="0" applyFont="1" applyFill="1" applyAlignment="1">
      <alignment wrapText="1"/>
    </xf>
    <xf numFmtId="0" fontId="4" fillId="0" borderId="1" xfId="0" applyFont="1" applyBorder="1"/>
    <xf numFmtId="49" fontId="4" fillId="0" borderId="1" xfId="0" applyNumberFormat="1" applyFont="1" applyBorder="1" applyAlignment="1">
      <alignment wrapText="1"/>
    </xf>
    <xf numFmtId="0" fontId="4" fillId="0" borderId="1" xfId="0" applyFont="1" applyBorder="1" applyAlignment="1">
      <alignment wrapText="1"/>
    </xf>
    <xf numFmtId="0" fontId="5" fillId="2" borderId="2" xfId="0" applyFont="1" applyFill="1" applyBorder="1"/>
    <xf numFmtId="49" fontId="5" fillId="2" borderId="2" xfId="0" applyNumberFormat="1" applyFont="1" applyFill="1" applyBorder="1" applyAlignment="1">
      <alignment wrapText="1"/>
    </xf>
    <xf numFmtId="0" fontId="6" fillId="2" borderId="2" xfId="0" applyFont="1" applyFill="1" applyBorder="1" applyAlignment="1">
      <alignment wrapText="1"/>
    </xf>
    <xf numFmtId="0" fontId="2" fillId="0" borderId="2" xfId="0" applyFont="1" applyBorder="1"/>
    <xf numFmtId="0" fontId="0" fillId="0" borderId="2" xfId="0" applyBorder="1"/>
    <xf numFmtId="0" fontId="3" fillId="0" borderId="2" xfId="2" applyBorder="1"/>
    <xf numFmtId="0" fontId="1"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1" fillId="3" borderId="1" xfId="0" applyFont="1" applyFill="1" applyBorder="1" applyAlignment="1">
      <alignment horizontal="center"/>
    </xf>
    <xf numFmtId="0" fontId="12" fillId="3" borderId="1" xfId="0" applyFont="1" applyFill="1" applyBorder="1" applyAlignment="1">
      <alignment horizontal="center"/>
    </xf>
    <xf numFmtId="16" fontId="12"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5" fillId="2" borderId="2" xfId="0" applyFont="1" applyFill="1" applyBorder="1" applyAlignment="1">
      <alignment wrapText="1"/>
    </xf>
    <xf numFmtId="0" fontId="0" fillId="0" borderId="0" xfId="0" applyAlignment="1">
      <alignment horizontal="left" vertical="center" wrapText="1"/>
    </xf>
    <xf numFmtId="0" fontId="13" fillId="7" borderId="6" xfId="0" applyFont="1" applyFill="1" applyBorder="1" applyAlignment="1">
      <alignment horizontal="left" vertical="top" wrapText="1"/>
    </xf>
    <xf numFmtId="0" fontId="12" fillId="3" borderId="1" xfId="0" applyFont="1" applyFill="1" applyBorder="1" applyAlignment="1">
      <alignment horizontal="center" wrapText="1"/>
    </xf>
    <xf numFmtId="0" fontId="0" fillId="0" borderId="0" xfId="0" applyAlignment="1">
      <alignment horizontal="center" wrapText="1"/>
    </xf>
    <xf numFmtId="0" fontId="0" fillId="3" borderId="8" xfId="0" applyFill="1" applyBorder="1"/>
    <xf numFmtId="0" fontId="0" fillId="3" borderId="8" xfId="0" applyFill="1" applyBorder="1" applyAlignment="1">
      <alignment horizontal="center" wrapText="1"/>
    </xf>
    <xf numFmtId="0" fontId="0" fillId="3" borderId="9" xfId="0" applyFill="1" applyBorder="1" applyAlignment="1">
      <alignment wrapText="1"/>
    </xf>
    <xf numFmtId="0" fontId="0" fillId="3" borderId="9" xfId="0" applyFill="1" applyBorder="1"/>
    <xf numFmtId="0" fontId="9" fillId="5" borderId="11" xfId="0" applyFont="1" applyFill="1" applyBorder="1" applyAlignment="1">
      <alignment horizontal="left" vertical="center" wrapText="1"/>
    </xf>
    <xf numFmtId="0" fontId="9" fillId="5" borderId="7" xfId="0" applyFont="1" applyFill="1" applyBorder="1" applyAlignment="1">
      <alignment horizontal="left" vertical="center" wrapText="1"/>
    </xf>
    <xf numFmtId="0" fontId="0" fillId="4" borderId="0" xfId="0" applyFill="1" applyAlignment="1">
      <alignment horizontal="left" vertical="top" wrapText="1"/>
    </xf>
    <xf numFmtId="0" fontId="5" fillId="2" borderId="9" xfId="0" applyFont="1" applyFill="1" applyBorder="1" applyAlignment="1">
      <alignment horizontal="left" vertical="center" wrapText="1"/>
    </xf>
    <xf numFmtId="0" fontId="6" fillId="2" borderId="9" xfId="0" applyFont="1" applyFill="1" applyBorder="1" applyAlignment="1">
      <alignment horizontal="left" vertical="center" wrapText="1"/>
    </xf>
    <xf numFmtId="0" fontId="5" fillId="2" borderId="9" xfId="0" applyFont="1" applyFill="1" applyBorder="1"/>
    <xf numFmtId="0" fontId="5" fillId="2" borderId="9" xfId="0" applyFont="1" applyFill="1" applyBorder="1" applyAlignment="1">
      <alignment wrapText="1"/>
    </xf>
    <xf numFmtId="0" fontId="0" fillId="4" borderId="9" xfId="0" applyFill="1" applyBorder="1" applyAlignment="1">
      <alignment horizontal="left" vertical="top" wrapText="1"/>
    </xf>
    <xf numFmtId="0" fontId="0" fillId="4" borderId="9" xfId="0" applyFill="1" applyBorder="1" applyAlignment="1">
      <alignment vertical="top"/>
    </xf>
    <xf numFmtId="0" fontId="5" fillId="2" borderId="13" xfId="0" applyFont="1" applyFill="1" applyBorder="1"/>
    <xf numFmtId="0" fontId="5" fillId="2" borderId="13" xfId="0" applyFont="1" applyFill="1" applyBorder="1" applyAlignment="1">
      <alignment wrapText="1"/>
    </xf>
    <xf numFmtId="0" fontId="6" fillId="2" borderId="13" xfId="0" applyFont="1" applyFill="1" applyBorder="1" applyAlignment="1">
      <alignment wrapText="1"/>
    </xf>
    <xf numFmtId="0" fontId="0" fillId="4" borderId="0" xfId="0" applyFill="1" applyAlignment="1">
      <alignment vertical="top" wrapText="1"/>
    </xf>
    <xf numFmtId="0" fontId="14" fillId="4" borderId="9" xfId="1" applyFont="1" applyFill="1" applyBorder="1" applyAlignment="1" applyProtection="1">
      <alignment horizontal="left" vertical="top" wrapText="1"/>
    </xf>
    <xf numFmtId="0" fontId="1" fillId="6" borderId="1" xfId="1" applyFill="1" applyBorder="1" applyAlignment="1" applyProtection="1">
      <alignment horizontal="left" vertical="top"/>
    </xf>
    <xf numFmtId="0" fontId="1" fillId="6" borderId="0" xfId="1" applyFill="1" applyAlignment="1" applyProtection="1"/>
    <xf numFmtId="0" fontId="0" fillId="4" borderId="13" xfId="0" applyFill="1" applyBorder="1" applyAlignment="1">
      <alignment horizontal="left" vertical="top" wrapText="1"/>
    </xf>
    <xf numFmtId="0" fontId="0" fillId="4" borderId="13" xfId="0" applyFill="1" applyBorder="1" applyAlignment="1">
      <alignment vertical="top"/>
    </xf>
    <xf numFmtId="49" fontId="14" fillId="4" borderId="9" xfId="1" applyNumberFormat="1" applyFont="1" applyFill="1" applyBorder="1" applyAlignment="1" applyProtection="1">
      <alignment vertical="top" wrapText="1"/>
    </xf>
    <xf numFmtId="49" fontId="0" fillId="4" borderId="9" xfId="0" applyNumberFormat="1" applyFill="1" applyBorder="1" applyAlignment="1">
      <alignment vertical="top" wrapText="1"/>
    </xf>
    <xf numFmtId="0" fontId="14" fillId="4" borderId="9" xfId="1" applyFont="1" applyFill="1" applyBorder="1" applyProtection="1">
      <alignment vertical="top"/>
    </xf>
    <xf numFmtId="0" fontId="14" fillId="4" borderId="9" xfId="1" applyFont="1" applyFill="1" applyBorder="1" applyAlignment="1" applyProtection="1">
      <alignment vertical="top" wrapText="1"/>
    </xf>
    <xf numFmtId="0" fontId="0" fillId="4" borderId="9" xfId="0" applyFill="1" applyBorder="1" applyAlignment="1">
      <alignment horizontal="left" vertical="top"/>
    </xf>
    <xf numFmtId="0" fontId="14" fillId="4" borderId="9" xfId="1" applyFont="1" applyFill="1" applyBorder="1" applyAlignment="1" applyProtection="1">
      <alignment horizontal="left" vertical="top"/>
    </xf>
    <xf numFmtId="0" fontId="0" fillId="4" borderId="9" xfId="0" applyFill="1" applyBorder="1" applyAlignment="1">
      <alignment vertical="top" wrapText="1"/>
    </xf>
    <xf numFmtId="0" fontId="15" fillId="0" borderId="0" xfId="0" applyFont="1"/>
    <xf numFmtId="0" fontId="16" fillId="0" borderId="0" xfId="0" applyFont="1" applyAlignment="1">
      <alignment wrapText="1"/>
    </xf>
    <xf numFmtId="49" fontId="16" fillId="0" borderId="0" xfId="0" applyNumberFormat="1" applyFont="1" applyAlignment="1">
      <alignment wrapText="1"/>
    </xf>
    <xf numFmtId="49" fontId="5" fillId="2" borderId="13" xfId="0" applyNumberFormat="1" applyFont="1" applyFill="1" applyBorder="1" applyAlignment="1">
      <alignment wrapText="1"/>
    </xf>
    <xf numFmtId="0" fontId="16" fillId="0" borderId="9" xfId="0" applyFont="1" applyBorder="1" applyAlignment="1">
      <alignment wrapText="1"/>
    </xf>
    <xf numFmtId="49" fontId="16" fillId="0" borderId="9" xfId="0" applyNumberFormat="1" applyFont="1" applyBorder="1" applyAlignment="1">
      <alignment wrapText="1"/>
    </xf>
    <xf numFmtId="0" fontId="4" fillId="0" borderId="16" xfId="0" applyFont="1" applyBorder="1"/>
    <xf numFmtId="49" fontId="4" fillId="0" borderId="16" xfId="0" applyNumberFormat="1" applyFont="1" applyBorder="1" applyAlignment="1">
      <alignment wrapText="1"/>
    </xf>
    <xf numFmtId="0" fontId="4" fillId="0" borderId="16" xfId="0" applyFont="1" applyBorder="1" applyAlignment="1">
      <alignment wrapText="1"/>
    </xf>
    <xf numFmtId="0" fontId="4" fillId="0" borderId="13" xfId="0" applyFont="1" applyBorder="1"/>
    <xf numFmtId="49" fontId="4" fillId="0" borderId="13" xfId="0" applyNumberFormat="1" applyFont="1" applyBorder="1" applyAlignment="1">
      <alignment wrapText="1"/>
    </xf>
    <xf numFmtId="0" fontId="4" fillId="0" borderId="13" xfId="0" applyFont="1" applyBorder="1" applyAlignment="1">
      <alignment wrapText="1"/>
    </xf>
    <xf numFmtId="0" fontId="17" fillId="8" borderId="0" xfId="0" applyFont="1" applyFill="1"/>
    <xf numFmtId="0" fontId="18" fillId="0" borderId="0" xfId="0" applyFont="1"/>
    <xf numFmtId="0" fontId="14" fillId="4" borderId="20" xfId="1" applyFont="1" applyFill="1" applyBorder="1" applyAlignment="1" applyProtection="1">
      <alignment horizontal="left" vertical="top" wrapText="1"/>
    </xf>
    <xf numFmtId="0" fontId="0" fillId="0" borderId="12" xfId="0" applyBorder="1"/>
    <xf numFmtId="0" fontId="0" fillId="4" borderId="18" xfId="0" applyFill="1" applyBorder="1" applyAlignment="1">
      <alignment horizontal="center" vertical="center" wrapText="1"/>
    </xf>
    <xf numFmtId="0" fontId="0" fillId="0" borderId="7" xfId="0" applyBorder="1"/>
    <xf numFmtId="0" fontId="10" fillId="6" borderId="1" xfId="0" applyFont="1" applyFill="1" applyBorder="1" applyAlignment="1">
      <alignment horizontal="left"/>
    </xf>
    <xf numFmtId="0" fontId="0" fillId="0" borderId="19" xfId="0" applyBorder="1"/>
    <xf numFmtId="0" fontId="14" fillId="3" borderId="9" xfId="1" applyFont="1" applyFill="1" applyBorder="1" applyAlignment="1" applyProtection="1">
      <alignment horizontal="left" vertical="top"/>
    </xf>
    <xf numFmtId="0" fontId="0" fillId="0" borderId="14" xfId="0" applyBorder="1"/>
    <xf numFmtId="0" fontId="0" fillId="0" borderId="15" xfId="0" applyBorder="1"/>
    <xf numFmtId="0" fontId="9" fillId="5" borderId="17" xfId="0" applyFont="1" applyFill="1" applyBorder="1" applyAlignment="1">
      <alignment horizontal="left" vertical="center" wrapText="1"/>
    </xf>
    <xf numFmtId="0" fontId="0" fillId="0" borderId="10" xfId="0" applyBorder="1"/>
    <xf numFmtId="0" fontId="0" fillId="4" borderId="18" xfId="0" applyFill="1" applyBorder="1" applyAlignment="1">
      <alignment horizontal="left" vertical="center" wrapText="1"/>
    </xf>
    <xf numFmtId="0" fontId="10" fillId="3" borderId="9" xfId="0" applyFont="1" applyFill="1" applyBorder="1" applyAlignment="1">
      <alignment horizontal="left"/>
    </xf>
    <xf numFmtId="0" fontId="14" fillId="4" borderId="18" xfId="1" applyFont="1" applyFill="1" applyBorder="1" applyAlignment="1" applyProtection="1">
      <alignment horizontal="left" vertical="top" wrapText="1"/>
    </xf>
    <xf numFmtId="0" fontId="0" fillId="4" borderId="16" xfId="0" applyFill="1" applyBorder="1" applyAlignment="1">
      <alignment horizontal="left" vertical="center" wrapText="1"/>
    </xf>
    <xf numFmtId="0" fontId="0" fillId="0" borderId="5" xfId="0" applyBorder="1"/>
    <xf numFmtId="0" fontId="0" fillId="4" borderId="21" xfId="0" applyFill="1" applyBorder="1" applyAlignment="1">
      <alignment horizontal="center" vertical="center" wrapText="1"/>
    </xf>
    <xf numFmtId="0" fontId="0" fillId="0" borderId="4" xfId="0" applyBorder="1"/>
    <xf numFmtId="0" fontId="8" fillId="4" borderId="13" xfId="0" applyFont="1" applyFill="1" applyBorder="1" applyAlignment="1">
      <alignment horizontal="left" vertical="center" wrapText="1"/>
    </xf>
    <xf numFmtId="0" fontId="0" fillId="0" borderId="3" xfId="0" applyBorder="1"/>
  </cellXfs>
  <cellStyles count="4">
    <cellStyle name="Lien hypertexte" xfId="1" builtinId="8"/>
    <cellStyle name="Lien hypertexte visité" xfId="3" builtinId="9" hidden="1"/>
    <cellStyle name="Normal" xfId="0" builtinId="0"/>
    <cellStyle name="Normal 2" xfId="2" xr:uid="{00000000-0005-0000-0000-000002000000}"/>
  </cellStyles>
  <dxfs count="859">
    <dxf>
      <fill>
        <patternFill patternType="solid">
          <fgColor indexed="64"/>
          <bgColor rgb="FFFBFB00"/>
        </patternFill>
      </fill>
    </dxf>
    <dxf>
      <fill>
        <patternFill patternType="solid">
          <fgColor indexed="64"/>
          <bgColor rgb="FFFBFB00"/>
        </patternFill>
      </fill>
    </dxf>
    <dxf>
      <fill>
        <patternFill>
          <bgColor rgb="FFFBFB00"/>
        </patternFill>
      </fill>
    </dxf>
    <dxf>
      <fill>
        <patternFill>
          <bgColor rgb="FFFFBB57"/>
        </patternFill>
      </fill>
    </dxf>
    <dxf>
      <fill>
        <patternFill>
          <bgColor rgb="FF99BCE7"/>
        </patternFill>
      </fill>
    </dxf>
    <dxf>
      <fill>
        <patternFill>
          <bgColor rgb="FF99BCE7"/>
        </patternFill>
      </fill>
    </dxf>
    <dxf>
      <fill>
        <patternFill>
          <bgColor rgb="FF99BCE7"/>
        </patternFill>
      </fill>
    </dxf>
    <dxf>
      <fill>
        <patternFill>
          <bgColor rgb="FF99BCE7"/>
        </patternFill>
      </fill>
    </dxf>
    <dxf>
      <fill>
        <patternFill>
          <bgColor rgb="FF99BCE7"/>
        </patternFill>
      </fill>
    </dxf>
    <dxf>
      <fill>
        <patternFill>
          <bgColor rgb="FF99BCE7"/>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FF6969"/>
        </patternFill>
      </fill>
    </dxf>
    <dxf>
      <font>
        <color auto="1"/>
      </font>
      <fill>
        <patternFill>
          <bgColor rgb="FFFFC7CE"/>
        </patternFill>
      </fill>
    </dxf>
    <dxf>
      <fill>
        <patternFill>
          <bgColor rgb="FFFF6969"/>
        </patternFill>
      </fill>
    </dxf>
    <dxf>
      <font>
        <color auto="1"/>
      </font>
      <fill>
        <patternFill>
          <bgColor rgb="FFFFC7CE"/>
        </patternFill>
      </fill>
    </dxf>
    <dxf>
      <fill>
        <patternFill>
          <bgColor theme="8" tint="0.39994506668294322"/>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bgColor rgb="FFFF6969"/>
        </patternFill>
      </fill>
    </dxf>
    <dxf>
      <fill>
        <patternFill>
          <bgColor theme="9" tint="0.59996337778862885"/>
        </patternFill>
      </fill>
    </dxf>
    <dxf>
      <fill>
        <patternFill>
          <bgColor theme="8" tint="0.39994506668294322"/>
        </patternFill>
      </fill>
    </dxf>
    <dxf>
      <font>
        <color auto="1"/>
      </font>
      <fill>
        <patternFill>
          <bgColor rgb="FFFFC7CE"/>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patternFill>
      </fill>
    </dxf>
    <dxf>
      <fill>
        <patternFill>
          <bgColor rgb="FFBBBB59"/>
        </patternFill>
      </fill>
    </dxf>
    <dxf>
      <font>
        <color auto="1"/>
      </font>
      <fill>
        <patternFill>
          <bgColor rgb="FFFF6D9E"/>
        </patternFill>
      </fill>
    </dxf>
    <dxf>
      <fill>
        <patternFill>
          <bgColor rgb="FFFF0000"/>
        </patternFill>
      </fill>
    </dxf>
    <dxf>
      <fill>
        <patternFill>
          <bgColor theme="9" tint="0.39994506668294322"/>
        </patternFill>
      </fill>
    </dxf>
    <dxf>
      <fill>
        <patternFill>
          <bgColor rgb="FFEEB4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patternType="solid">
          <fgColor indexed="64"/>
          <bgColor theme="4" tint="0.59999389629810485"/>
        </patternFill>
      </fill>
    </dxf>
    <dxf>
      <fill>
        <patternFill>
          <bgColor theme="6" tint="0.39994506668294322"/>
        </patternFill>
      </fill>
    </dxf>
    <dxf>
      <fill>
        <patternFill patternType="solid">
          <fgColor indexed="64"/>
          <bgColor rgb="FFE4E300"/>
        </patternFill>
      </fill>
    </dxf>
    <dxf>
      <fill>
        <patternFill>
          <bgColor theme="2" tint="-0.24994659260841701"/>
        </patternFill>
      </fill>
    </dxf>
    <dxf>
      <fill>
        <patternFill>
          <bgColor rgb="FFFF9900"/>
        </patternFill>
      </fill>
    </dxf>
    <dxf>
      <fill>
        <patternFill>
          <bgColor rgb="FFFF9900"/>
        </patternFill>
      </fill>
    </dxf>
    <dxf>
      <fill>
        <patternFill patternType="solid">
          <fgColor indexed="64"/>
          <bgColor rgb="FFDCC97A"/>
        </patternFill>
      </fill>
    </dxf>
    <dxf>
      <fill>
        <patternFill patternType="solid">
          <fgColor indexed="64"/>
          <bgColor theme="6" tint="0.59999389629810485"/>
        </patternFill>
      </fill>
    </dxf>
    <dxf>
      <fill>
        <patternFill>
          <bgColor theme="6" tint="0.39994506668294322"/>
        </patternFill>
      </fill>
    </dxf>
    <dxf>
      <fill>
        <patternFill>
          <bgColor theme="2" tint="-0.24994659260841701"/>
        </patternFill>
      </fill>
    </dxf>
    <dxf>
      <fill>
        <patternFill patternType="solid">
          <fgColor indexed="64"/>
          <bgColor rgb="FF9E004F"/>
        </patternFill>
      </fill>
    </dxf>
    <dxf>
      <fill>
        <patternFill>
          <bgColor rgb="FFFF0000"/>
        </patternFill>
      </fill>
    </dxf>
    <dxf>
      <fill>
        <patternFill>
          <bgColor theme="9" tint="0.39994506668294322"/>
        </patternFill>
      </fill>
    </dxf>
    <dxf>
      <fill>
        <patternFill>
          <bgColor rgb="FFFF9900"/>
        </patternFill>
      </fill>
    </dxf>
    <dxf>
      <fill>
        <patternFill>
          <bgColor rgb="FFFF9900"/>
        </patternFill>
      </fill>
    </dxf>
    <dxf>
      <fill>
        <patternFill patternType="solid">
          <fgColor indexed="64"/>
          <bgColor theme="4" tint="0.59999389629810485"/>
        </patternFill>
      </fill>
    </dxf>
    <dxf>
      <font>
        <color auto="1"/>
      </font>
      <fill>
        <patternFill>
          <bgColor rgb="FFFF6D9E"/>
        </patternFill>
      </fill>
    </dxf>
    <dxf>
      <fill>
        <patternFill>
          <bgColor rgb="FF4685D2"/>
        </patternFill>
      </fill>
    </dxf>
    <dxf>
      <fill>
        <patternFill>
          <bgColor rgb="FFBBBB59"/>
        </patternFill>
      </fill>
    </dxf>
    <dxf>
      <fill>
        <patternFill>
          <bgColor theme="8"/>
        </patternFill>
      </fill>
    </dxf>
    <dxf>
      <fill>
        <patternFill patternType="solid">
          <fgColor indexed="64"/>
          <bgColor theme="0" tint="-4.9989318521683403E-2"/>
        </patternFill>
      </fill>
    </dxf>
    <dxf>
      <font>
        <color auto="1"/>
      </font>
      <fill>
        <patternFill patternType="solid">
          <fgColor indexed="64"/>
          <bgColor theme="0" tint="-0.249977111117893"/>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bgColor rgb="FFFFBB57"/>
        </patternFill>
      </fill>
    </dxf>
    <dxf>
      <fill>
        <patternFill>
          <bgColor rgb="FFFFD44B"/>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EAEB74"/>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FF9900"/>
        </patternFill>
      </fill>
    </dxf>
    <dxf>
      <fill>
        <patternFill>
          <bgColor rgb="FF4685D2"/>
        </patternFill>
      </fill>
    </dxf>
    <dxf>
      <fill>
        <patternFill>
          <bgColor rgb="FFBBBB59"/>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rgb="FFBA005D"/>
        </patternFill>
      </fill>
    </dxf>
    <dxf>
      <fill>
        <patternFill>
          <bgColor rgb="FFEAEB74"/>
        </patternFill>
      </fill>
    </dxf>
    <dxf>
      <fill>
        <patternFill>
          <bgColor rgb="FFDDE8C6"/>
        </patternFill>
      </fill>
    </dxf>
    <dxf>
      <fill>
        <patternFill>
          <bgColor rgb="FFE3E0CF"/>
        </patternFill>
      </fill>
    </dxf>
    <dxf>
      <fill>
        <patternFill patternType="solid">
          <fgColor indexed="64"/>
          <bgColor rgb="FFE7D480"/>
        </patternFill>
      </fill>
    </dxf>
    <dxf>
      <fill>
        <patternFill>
          <bgColor rgb="FFFFBB57"/>
        </patternFill>
      </fill>
    </dxf>
    <dxf>
      <fill>
        <patternFill>
          <bgColor rgb="FFFFD44B"/>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FFBB57"/>
        </patternFill>
      </fill>
    </dxf>
    <dxf>
      <fill>
        <patternFill>
          <bgColor rgb="FF99BCE7"/>
        </patternFill>
      </fill>
    </dxf>
    <dxf>
      <fill>
        <patternFill patternType="solid">
          <fgColor indexed="64"/>
          <bgColor theme="4" tint="0.79998168889431442"/>
        </patternFill>
      </fill>
    </dxf>
    <dxf>
      <fill>
        <patternFill>
          <bgColor rgb="FFF2DBDA"/>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bgColor rgb="FFDDE8C6"/>
        </patternFill>
      </fill>
    </dxf>
    <dxf>
      <fill>
        <patternFill>
          <bgColor rgb="FFE3E0CF"/>
        </patternFill>
      </fill>
    </dxf>
    <dxf>
      <fill>
        <patternFill patternType="solid">
          <fgColor indexed="64"/>
          <bgColor rgb="FFE7D480"/>
        </patternFill>
      </fill>
    </dxf>
    <dxf>
      <fill>
        <patternFill>
          <bgColor rgb="FFEAEB74"/>
        </patternFill>
      </fill>
    </dxf>
    <dxf>
      <fill>
        <patternFill patternType="solid">
          <fgColor indexed="64"/>
          <bgColor rgb="FFBA005D"/>
        </patternFill>
      </fill>
    </dxf>
    <dxf>
      <fill>
        <patternFill>
          <bgColor rgb="FFFFBB57"/>
        </patternFill>
      </fill>
    </dxf>
    <dxf>
      <fill>
        <patternFill>
          <bgColor rgb="FF99BCE7"/>
        </patternFill>
      </fill>
    </dxf>
    <dxf>
      <fill>
        <patternFill patternType="solid">
          <fgColor indexed="64"/>
          <bgColor theme="4" tint="0.79998168889431442"/>
        </patternFill>
      </fill>
    </dxf>
    <dxf>
      <fill>
        <patternFill patternType="solid">
          <fgColor indexed="64"/>
          <bgColor theme="6" tint="0.79998168889431442"/>
        </patternFill>
      </fill>
    </dxf>
    <dxf>
      <fill>
        <patternFill>
          <bgColor theme="9" tint="0.59996337778862885"/>
        </patternFill>
      </fill>
    </dxf>
    <dxf>
      <fill>
        <patternFill>
          <bgColor theme="7" tint="0.59996337778862885"/>
        </patternFill>
      </fill>
    </dxf>
    <dxf>
      <fill>
        <patternFill>
          <bgColor rgb="FFF2DBDA"/>
        </patternFill>
      </fill>
    </dxf>
    <dxf>
      <fill>
        <patternFill>
          <bgColor rgb="FFFFD44B"/>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rgb="FF99BCE7"/>
        </patternFill>
      </fill>
    </dxf>
    <dxf>
      <fill>
        <patternFill>
          <bgColor theme="4" tint="0.79989013336588644"/>
        </patternFill>
      </fill>
    </dxf>
    <dxf>
      <fill>
        <patternFill>
          <bgColor theme="9" tint="0.59987182226020086"/>
        </patternFill>
      </fill>
    </dxf>
    <dxf>
      <fill>
        <patternFill>
          <bgColor theme="8" tint="0.39988402966399123"/>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bgColor rgb="FF99BCE7"/>
        </patternFill>
      </fill>
    </dxf>
    <dxf>
      <fill>
        <patternFill>
          <bgColor theme="4" tint="0.79989013336588644"/>
        </patternFill>
      </fill>
    </dxf>
    <dxf>
      <fill>
        <patternFill>
          <bgColor theme="9" tint="0.59987182226020086"/>
        </patternFill>
      </fill>
    </dxf>
    <dxf>
      <fill>
        <patternFill>
          <bgColor theme="8" tint="0.39988402966399123"/>
        </patternFill>
      </fill>
    </dxf>
    <dxf>
      <fill>
        <patternFill>
          <bgColor theme="4" tint="0.79989013336588644"/>
        </patternFill>
      </fill>
    </dxf>
    <dxf>
      <fill>
        <patternFill>
          <bgColor rgb="FF99BCE7"/>
        </patternFill>
      </fill>
    </dxf>
    <dxf>
      <fill>
        <patternFill>
          <bgColor theme="9" tint="0.59987182226020086"/>
        </patternFill>
      </fill>
    </dxf>
    <dxf>
      <fill>
        <patternFill>
          <bgColor theme="8" tint="0.39988402966399123"/>
        </patternFill>
      </fill>
    </dxf>
    <dxf>
      <fill>
        <patternFill>
          <bgColor theme="4" tint="0.79989013336588644"/>
        </patternFill>
      </fill>
    </dxf>
    <dxf>
      <fill>
        <patternFill>
          <bgColor rgb="FF99BCE7"/>
        </patternFill>
      </fill>
    </dxf>
    <dxf>
      <fill>
        <patternFill>
          <bgColor theme="8" tint="0.39988402966399123"/>
        </patternFill>
      </fill>
    </dxf>
    <dxf>
      <fill>
        <patternFill>
          <bgColor theme="9" tint="0.59987182226020086"/>
        </patternFill>
      </fill>
    </dxf>
    <dxf>
      <fill>
        <patternFill>
          <bgColor rgb="FFDDE8C6"/>
        </patternFill>
      </fill>
    </dxf>
    <dxf>
      <fill>
        <patternFill>
          <bgColor rgb="FFE3E0CF"/>
        </patternFill>
      </fill>
    </dxf>
    <dxf>
      <fill>
        <patternFill>
          <bgColor rgb="FFEAEB74"/>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BB57"/>
        </patternFill>
      </fill>
    </dxf>
    <dxf>
      <fill>
        <patternFill>
          <bgColor rgb="FFFFD44B"/>
        </patternFill>
      </fill>
    </dxf>
    <dxf>
      <fill>
        <patternFill>
          <bgColor rgb="FFEAEB74"/>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bgColor rgb="FFDDE8C6"/>
        </patternFill>
      </fill>
    </dxf>
    <dxf>
      <fill>
        <patternFill>
          <bgColor rgb="FFFFBB57"/>
        </patternFill>
      </fill>
    </dxf>
    <dxf>
      <fill>
        <patternFill>
          <bgColor rgb="FFF2DBDA"/>
        </patternFill>
      </fill>
    </dxf>
    <dxf>
      <fill>
        <patternFill>
          <bgColor rgb="FFFFD44B"/>
        </patternFill>
      </fill>
    </dxf>
    <dxf>
      <fill>
        <patternFill>
          <bgColor theme="7" tint="0.59996337778862885"/>
        </patternFill>
      </fill>
    </dxf>
    <dxf>
      <fill>
        <patternFill patternType="solid">
          <fgColor indexed="64"/>
          <bgColor theme="6" tint="0.79998168889431442"/>
        </patternFill>
      </fill>
    </dxf>
    <dxf>
      <fill>
        <patternFill>
          <bgColor rgb="FFEAEB74"/>
        </patternFill>
      </fill>
    </dxf>
    <dxf>
      <fill>
        <patternFill>
          <bgColor rgb="FFFFBB57"/>
        </patternFill>
      </fill>
    </dxf>
    <dxf>
      <fill>
        <patternFill>
          <bgColor rgb="FFFFD44B"/>
        </patternFill>
      </fill>
    </dxf>
    <dxf>
      <fill>
        <patternFill patternType="solid">
          <fgColor indexed="64"/>
          <bgColor rgb="FFE7D480"/>
        </patternFill>
      </fill>
    </dxf>
    <dxf>
      <fill>
        <patternFill>
          <bgColor rgb="FFDDE8C6"/>
        </patternFill>
      </fill>
    </dxf>
    <dxf>
      <fill>
        <patternFill>
          <bgColor rgb="FFE3E0CF"/>
        </patternFill>
      </fill>
    </dxf>
    <dxf>
      <fill>
        <patternFill patternType="solid">
          <fgColor indexed="64"/>
          <bgColor rgb="FFBA005D"/>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BB57"/>
        </patternFill>
      </fill>
    </dxf>
    <dxf>
      <fill>
        <patternFill>
          <bgColor rgb="FFFFD44B"/>
        </patternFill>
      </fill>
    </dxf>
    <dxf>
      <fill>
        <patternFill>
          <bgColor rgb="FFEAEB74"/>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F2DBDA"/>
        </patternFill>
      </fill>
    </dxf>
    <dxf>
      <fill>
        <patternFill>
          <bgColor rgb="FFEAEB74"/>
        </patternFill>
      </fill>
    </dxf>
    <dxf>
      <fill>
        <patternFill patternType="solid">
          <fgColor indexed="64"/>
          <bgColor rgb="FFBA005D"/>
        </patternFill>
      </fill>
    </dxf>
    <dxf>
      <fill>
        <patternFill>
          <bgColor rgb="FFDDE8C6"/>
        </patternFill>
      </fill>
    </dxf>
    <dxf>
      <fill>
        <patternFill>
          <bgColor rgb="FFE3E0CF"/>
        </patternFill>
      </fill>
    </dxf>
    <dxf>
      <fill>
        <patternFill patternType="solid">
          <fgColor indexed="64"/>
          <bgColor rgb="FFE7D480"/>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BB57"/>
        </patternFill>
      </fill>
    </dxf>
    <dxf>
      <fill>
        <patternFill>
          <bgColor rgb="FFFFD44B"/>
        </patternFill>
      </fill>
    </dxf>
    <dxf>
      <fill>
        <patternFill>
          <bgColor rgb="FFEAEB74"/>
        </patternFill>
      </fill>
    </dxf>
    <dxf>
      <fill>
        <patternFill>
          <bgColor rgb="FFBA005D"/>
        </patternFill>
      </fill>
    </dxf>
    <dxf>
      <fill>
        <patternFill>
          <bgColor rgb="FFEAEB74"/>
        </patternFill>
      </fill>
    </dxf>
    <dxf>
      <fill>
        <patternFill>
          <bgColor rgb="FFE3E0CF"/>
        </patternFill>
      </fill>
    </dxf>
    <dxf>
      <fill>
        <patternFill>
          <bgColor rgb="FFDDE8C6"/>
        </patternFill>
      </fill>
    </dxf>
    <dxf>
      <fill>
        <patternFill>
          <bgColor rgb="FFE7D480"/>
        </patternFill>
      </fill>
    </dxf>
    <dxf>
      <fill>
        <patternFill>
          <bgColor rgb="FFFFBB57"/>
        </patternFill>
      </fill>
    </dxf>
    <dxf>
      <fill>
        <patternFill>
          <bgColor rgb="FFFFD44B"/>
        </patternFill>
      </fill>
    </dxf>
    <dxf>
      <fill>
        <patternFill>
          <bgColor rgb="FFF2DBDA"/>
        </patternFill>
      </fill>
    </dxf>
    <dxf>
      <fill>
        <patternFill>
          <bgColor theme="7" tint="0.59987182226020086"/>
        </patternFill>
      </fill>
    </dxf>
    <dxf>
      <fill>
        <patternFill>
          <bgColor theme="6" tint="0.79989013336588644"/>
        </patternFill>
      </fill>
    </dxf>
    <dxf>
      <fill>
        <patternFill>
          <bgColor rgb="FFFFBB57"/>
        </patternFill>
      </fill>
    </dxf>
    <dxf>
      <fill>
        <patternFill>
          <bgColor rgb="FFFFD44B"/>
        </patternFill>
      </fill>
    </dxf>
    <dxf>
      <fill>
        <patternFill>
          <bgColor rgb="FFF2DBDA"/>
        </patternFill>
      </fill>
    </dxf>
    <dxf>
      <fill>
        <patternFill>
          <bgColor theme="7" tint="0.59987182226020086"/>
        </patternFill>
      </fill>
    </dxf>
    <dxf>
      <fill>
        <patternFill>
          <bgColor theme="6" tint="0.79989013336588644"/>
        </patternFill>
      </fill>
    </dxf>
    <dxf>
      <fill>
        <patternFill>
          <bgColor rgb="FFFFBB57"/>
        </patternFill>
      </fill>
    </dxf>
    <dxf>
      <fill>
        <patternFill>
          <bgColor rgb="FFFFD44B"/>
        </patternFill>
      </fill>
    </dxf>
    <dxf>
      <fill>
        <patternFill>
          <bgColor rgb="FFF2DBDA"/>
        </patternFill>
      </fill>
    </dxf>
    <dxf>
      <fill>
        <patternFill>
          <bgColor theme="7" tint="0.59987182226020086"/>
        </patternFill>
      </fill>
    </dxf>
    <dxf>
      <fill>
        <patternFill>
          <bgColor theme="6" tint="0.79989013336588644"/>
        </patternFill>
      </fill>
    </dxf>
    <dxf>
      <fill>
        <patternFill>
          <bgColor rgb="FFE3E0CF"/>
        </patternFill>
      </fill>
    </dxf>
    <dxf>
      <fill>
        <patternFill>
          <bgColor rgb="FFDDE8C6"/>
        </patternFill>
      </fill>
    </dxf>
    <dxf>
      <fill>
        <patternFill>
          <bgColor rgb="FFE7D480"/>
        </patternFill>
      </fill>
    </dxf>
    <dxf>
      <fill>
        <patternFill>
          <bgColor rgb="FFBA005D"/>
        </patternFill>
      </fill>
    </dxf>
    <dxf>
      <fill>
        <patternFill>
          <bgColor rgb="FFEAEB74"/>
        </patternFill>
      </fill>
    </dxf>
    <dxf>
      <fill>
        <patternFill>
          <bgColor rgb="FFFFBB57"/>
        </patternFill>
      </fill>
    </dxf>
    <dxf>
      <fill>
        <patternFill>
          <bgColor rgb="FFFFD44B"/>
        </patternFill>
      </fill>
    </dxf>
    <dxf>
      <fill>
        <patternFill>
          <bgColor theme="6" tint="0.79989013336588644"/>
        </patternFill>
      </fill>
    </dxf>
    <dxf>
      <fill>
        <patternFill>
          <bgColor theme="7" tint="0.59987182226020086"/>
        </patternFill>
      </fill>
    </dxf>
    <dxf>
      <fill>
        <patternFill>
          <bgColor rgb="FFF2DBDA"/>
        </patternFill>
      </fill>
    </dxf>
    <dxf>
      <fill>
        <patternFill>
          <bgColor rgb="FFFFD44B"/>
        </patternFill>
      </fill>
    </dxf>
    <dxf>
      <fill>
        <patternFill>
          <bgColor theme="8" tint="0.39994506668294322"/>
        </patternFill>
      </fill>
    </dxf>
    <dxf>
      <fill>
        <patternFill>
          <bgColor rgb="FFEAEB74"/>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ont>
        <color auto="1"/>
      </font>
      <fill>
        <patternFill patternType="solid">
          <fgColor indexed="64"/>
          <bgColor theme="0" tint="-0.14999847407452621"/>
        </patternFill>
      </fill>
    </dxf>
    <dxf>
      <font>
        <color auto="1"/>
      </font>
      <fill>
        <patternFill>
          <bgColor rgb="FFFFC7CE"/>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E3E0CF"/>
        </patternFill>
      </fill>
    </dxf>
    <dxf>
      <fill>
        <patternFill patternType="solid">
          <fgColor indexed="64"/>
          <bgColor rgb="FFBA005D"/>
        </patternFill>
      </fill>
    </dxf>
    <dxf>
      <fill>
        <patternFill>
          <bgColor rgb="FFEAEB74"/>
        </patternFill>
      </fill>
    </dxf>
    <dxf>
      <font>
        <color auto="1"/>
      </font>
      <fill>
        <patternFill patternType="solid">
          <fgColor indexed="64"/>
          <bgColor theme="0" tint="-0.14999847407452621"/>
        </patternFill>
      </fill>
    </dxf>
    <dxf>
      <fill>
        <patternFill patternType="solid">
          <fgColor indexed="64"/>
          <bgColor rgb="FFE7D480"/>
        </patternFill>
      </fill>
    </dxf>
    <dxf>
      <fill>
        <patternFill>
          <bgColor rgb="FFDDE8C6"/>
        </patternFill>
      </fill>
    </dxf>
    <dxf>
      <fill>
        <patternFill patternType="solid">
          <fgColor indexed="64"/>
          <bgColor rgb="FFFBFB00"/>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FF6969"/>
        </patternFill>
      </fill>
    </dxf>
    <dxf>
      <font>
        <color auto="1"/>
      </font>
      <fill>
        <patternFill>
          <bgColor rgb="FFFFC7CE"/>
        </patternFill>
      </fill>
    </dxf>
    <dxf>
      <fill>
        <patternFill>
          <bgColor rgb="FFFFD44B"/>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ont>
        <color auto="1"/>
      </font>
      <fill>
        <patternFill>
          <bgColor rgb="FFFFC7CE"/>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ont>
        <color auto="1"/>
      </font>
      <fill>
        <patternFill>
          <bgColor rgb="FFFFC7CE"/>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rgb="FFFFFFFF"/>
      </font>
      <fill>
        <patternFill>
          <bgColor theme="0" tint="-0.14999847407452621"/>
        </patternFill>
      </fill>
    </dxf>
    <dxf>
      <fill>
        <patternFill>
          <bgColor rgb="FFFBFB00"/>
        </patternFill>
      </fill>
    </dxf>
    <dxf>
      <font>
        <color rgb="FFFFFFFF"/>
      </font>
      <fill>
        <patternFill>
          <bgColor rgb="FFFFC7CE"/>
        </patternFill>
      </fill>
    </dxf>
    <dxf>
      <fill>
        <patternFill>
          <bgColor rgb="FFFF6969"/>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ont>
        <color rgb="FFFFFFFF"/>
      </font>
      <fill>
        <patternFill>
          <bgColor theme="0" tint="-0.14999847407452621"/>
        </patternFill>
      </fill>
    </dxf>
    <dxf>
      <fill>
        <patternFill>
          <bgColor rgb="FFFBFB00"/>
        </patternFill>
      </fill>
    </dxf>
    <dxf>
      <font>
        <color rgb="FFFFFFFF"/>
      </font>
      <fill>
        <patternFill>
          <bgColor rgb="FFFFC7CE"/>
        </patternFill>
      </fill>
    </dxf>
    <dxf>
      <fill>
        <patternFill>
          <bgColor rgb="FFFF6969"/>
        </patternFill>
      </fill>
    </dxf>
    <dxf>
      <font>
        <color rgb="FFFFFFFF"/>
      </font>
      <fill>
        <patternFill>
          <bgColor theme="0" tint="-0.14999847407452621"/>
        </patternFill>
      </fill>
    </dxf>
    <dxf>
      <fill>
        <patternFill>
          <bgColor rgb="FFFBFB00"/>
        </patternFill>
      </fill>
    </dxf>
    <dxf>
      <fill>
        <patternFill>
          <bgColor rgb="FFFF6969"/>
        </patternFill>
      </fill>
    </dxf>
    <dxf>
      <font>
        <color rgb="FFFFFFFF"/>
      </font>
      <fill>
        <patternFill>
          <bgColor rgb="FFFFC7CE"/>
        </patternFill>
      </fill>
    </dxf>
    <dxf>
      <font>
        <color rgb="FFFFFFFF"/>
      </font>
      <fill>
        <patternFill>
          <bgColor theme="0" tint="-0.14999847407452621"/>
        </patternFill>
      </fill>
    </dxf>
    <dxf>
      <fill>
        <patternFill>
          <bgColor rgb="FFFBFB00"/>
        </patternFill>
      </fill>
    </dxf>
    <dxf>
      <font>
        <color rgb="FFFFFFFF"/>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patternType="solid">
          <fgColor indexed="64"/>
          <bgColor rgb="FF9E004F"/>
        </patternFill>
      </fill>
    </dxf>
    <dxf>
      <fill>
        <patternFill patternType="solid">
          <fgColor indexed="64"/>
          <bgColor rgb="FFDCC97A"/>
        </patternFill>
      </fill>
    </dxf>
    <dxf>
      <fill>
        <patternFill patternType="solid">
          <fgColor indexed="64"/>
          <bgColor theme="0" tint="-4.9989318521683403E-2"/>
        </patternFill>
      </fill>
    </dxf>
    <dxf>
      <fill>
        <patternFill>
          <bgColor rgb="FFBBBB59"/>
        </patternFill>
      </fill>
    </dxf>
    <dxf>
      <fill>
        <patternFill patternType="solid">
          <fgColor indexed="64"/>
          <bgColor rgb="FFE4E300"/>
        </patternFill>
      </fill>
    </dxf>
    <dxf>
      <fill>
        <patternFill>
          <bgColor theme="7" tint="0.39994506668294322"/>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rgb="FFE1AAA9"/>
        </patternFill>
      </fill>
    </dxf>
    <dxf>
      <fill>
        <patternFill>
          <bgColor theme="2" tint="-0.24994659260841701"/>
        </patternFill>
      </fill>
    </dxf>
    <dxf>
      <fill>
        <patternFill>
          <bgColor theme="6" tint="0.39994506668294322"/>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EEB400"/>
        </patternFill>
      </fill>
    </dxf>
    <dxf>
      <fill>
        <patternFill>
          <bgColor rgb="FFEEB400"/>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4685D2"/>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bgColor theme="9" tint="0.39994506668294322"/>
        </patternFill>
      </fill>
    </dxf>
    <dxf>
      <fill>
        <patternFill>
          <bgColor rgb="FF4685D2"/>
        </patternFill>
      </fill>
    </dxf>
    <dxf>
      <fill>
        <patternFill>
          <bgColor rgb="FFFF9900"/>
        </patternFill>
      </fill>
    </dxf>
    <dxf>
      <fill>
        <patternFill>
          <bgColor rgb="FFEEB400"/>
        </patternFill>
      </fill>
    </dxf>
    <dxf>
      <fill>
        <patternFill>
          <bgColor rgb="FFEEB400"/>
        </patternFill>
      </fill>
    </dxf>
    <dxf>
      <fill>
        <patternFill patternType="solid">
          <fgColor indexed="64"/>
          <bgColor theme="4" tint="0.59999389629810485"/>
        </patternFill>
      </fill>
    </dxf>
    <dxf>
      <fill>
        <patternFill>
          <bgColor rgb="FFEEB400"/>
        </patternFill>
      </fill>
    </dxf>
    <dxf>
      <fill>
        <patternFill>
          <bgColor theme="9" tint="0.39994506668294322"/>
        </patternFill>
      </fill>
    </dxf>
    <dxf>
      <fill>
        <patternFill>
          <bgColor rgb="FFFF9900"/>
        </patternFill>
      </fill>
    </dxf>
    <dxf>
      <fill>
        <patternFill>
          <bgColor rgb="FFFF9900"/>
        </patternFill>
      </fill>
    </dxf>
    <dxf>
      <fill>
        <patternFill>
          <bgColor rgb="FF4685D2"/>
        </patternFill>
      </fill>
    </dxf>
    <dxf>
      <fill>
        <patternFill>
          <bgColor rgb="FFEEB400"/>
        </patternFill>
      </fill>
    </dxf>
    <dxf>
      <font>
        <color auto="1"/>
      </font>
      <fill>
        <patternFill>
          <bgColor rgb="FFFF6D9E"/>
        </patternFill>
      </fill>
    </dxf>
    <dxf>
      <fill>
        <patternFill patternType="solid">
          <fgColor indexed="64"/>
          <bgColor rgb="FFDCC97A"/>
        </patternFill>
      </fill>
    </dxf>
    <dxf>
      <fill>
        <patternFill>
          <bgColor theme="8"/>
        </patternFill>
      </fill>
    </dxf>
    <dxf>
      <fill>
        <patternFill>
          <bgColor theme="6" tint="0.3999450666829432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theme="2" tint="-0.24994659260841701"/>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rgb="FFFF9900"/>
        </patternFill>
      </fill>
    </dxf>
    <dxf>
      <fill>
        <patternFill>
          <bgColor rgb="FFEEB400"/>
        </patternFill>
      </fill>
    </dxf>
    <dxf>
      <fill>
        <patternFill>
          <bgColor rgb="FF4685D2"/>
        </patternFill>
      </fill>
    </dxf>
    <dxf>
      <fill>
        <patternFill>
          <bgColor theme="9" tint="0.39994506668294322"/>
        </patternFill>
      </fill>
    </dxf>
    <dxf>
      <fill>
        <patternFill>
          <bgColor rgb="FFEEB400"/>
        </patternFill>
      </fill>
    </dxf>
    <dxf>
      <fill>
        <patternFill>
          <bgColor rgb="FFFF9900"/>
        </patternFill>
      </fill>
    </dxf>
    <dxf>
      <fill>
        <patternFill patternType="solid">
          <fgColor indexed="64"/>
          <bgColor theme="4" tint="0.59999389629810485"/>
        </patternFill>
      </fill>
    </dxf>
    <dxf>
      <fill>
        <patternFill>
          <bgColor rgb="FFBBBB59"/>
        </patternFill>
      </fill>
    </dxf>
    <dxf>
      <fill>
        <patternFill>
          <bgColor theme="7" tint="0.39994506668294322"/>
        </patternFill>
      </fill>
    </dxf>
    <dxf>
      <font>
        <color auto="1"/>
      </font>
      <fill>
        <patternFill>
          <bgColor rgb="FFFF6D9E"/>
        </patternFill>
      </fill>
    </dxf>
    <dxf>
      <fill>
        <patternFill>
          <bgColor theme="6" tint="0.39994506668294322"/>
        </patternFill>
      </fill>
    </dxf>
    <dxf>
      <fill>
        <patternFill>
          <bgColor theme="2" tint="-0.24994659260841701"/>
        </patternFill>
      </fill>
    </dxf>
    <dxf>
      <fill>
        <patternFill patternType="solid">
          <fgColor indexed="64"/>
          <bgColor theme="4" tint="0.59999389629810485"/>
        </patternFill>
      </fill>
    </dxf>
    <dxf>
      <fill>
        <patternFill>
          <bgColor rgb="FFE1AAA9"/>
        </patternFill>
      </fill>
    </dxf>
    <dxf>
      <fill>
        <patternFill>
          <bgColor rgb="FFFF0000"/>
        </patternFill>
      </fill>
    </dxf>
    <dxf>
      <fill>
        <patternFill patternType="solid">
          <fgColor indexed="64"/>
          <bgColor theme="0" tint="-4.9989318521683403E-2"/>
        </patternFill>
      </fill>
    </dxf>
    <dxf>
      <fill>
        <patternFill patternType="solid">
          <fgColor indexed="64"/>
          <bgColor rgb="FFDCC97A"/>
        </patternFill>
      </fill>
    </dxf>
    <dxf>
      <fill>
        <patternFill patternType="solid">
          <fgColor indexed="64"/>
          <bgColor rgb="FF9E004F"/>
        </patternFill>
      </fill>
    </dxf>
    <dxf>
      <fill>
        <patternFill patternType="solid">
          <fgColor indexed="64"/>
          <bgColor rgb="FFE4E300"/>
        </patternFill>
      </fill>
    </dxf>
    <dxf>
      <fill>
        <patternFill>
          <bgColor rgb="FF4685D2"/>
        </patternFill>
      </fill>
    </dxf>
    <dxf>
      <fill>
        <patternFill>
          <bgColor theme="8"/>
        </patternFill>
      </fill>
    </dxf>
    <dxf>
      <font>
        <color auto="1"/>
      </font>
      <fill>
        <patternFill patternType="solid">
          <fgColor indexed="64"/>
          <bgColor theme="0" tint="-0.249977111117893"/>
        </patternFill>
      </fill>
    </dxf>
    <dxf>
      <fill>
        <patternFill>
          <bgColor rgb="FFFF9900"/>
        </patternFill>
      </fill>
    </dxf>
    <dxf>
      <fill>
        <patternFill>
          <bgColor rgb="FFFF9900"/>
        </patternFill>
      </fill>
    </dxf>
    <dxf>
      <fill>
        <patternFill>
          <bgColor rgb="FFEEB400"/>
        </patternFill>
      </fill>
    </dxf>
    <dxf>
      <fill>
        <patternFill>
          <bgColor theme="9" tint="0.39994506668294322"/>
        </patternFill>
      </fill>
    </dxf>
    <dxf>
      <fill>
        <patternFill patternType="solid">
          <fgColor indexed="64"/>
          <bgColor theme="6" tint="0.59999389629810485"/>
        </patternFill>
      </fill>
    </dxf>
    <dxf>
      <fill>
        <patternFill>
          <bgColor rgb="FFEEB400"/>
        </patternFill>
      </fill>
    </dxf>
    <dxf>
      <fill>
        <patternFill>
          <bgColor rgb="FFBBBB59"/>
        </patternFill>
      </fill>
    </dxf>
    <dxf>
      <fill>
        <patternFill>
          <bgColor rgb="FFFF9900"/>
        </patternFill>
      </fill>
    </dxf>
    <dxf>
      <fill>
        <patternFill>
          <bgColor rgb="FFEEB400"/>
        </patternFill>
      </fill>
    </dxf>
    <dxf>
      <fill>
        <patternFill>
          <bgColor rgb="FFEEB400"/>
        </patternFill>
      </fill>
    </dxf>
    <dxf>
      <fill>
        <patternFill>
          <bgColor rgb="FFBBBB59"/>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theme="0" tint="-4.9989318521683403E-2"/>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rgb="FFFF9900"/>
        </patternFill>
      </fill>
    </dxf>
    <dxf>
      <fill>
        <patternFill>
          <bgColor rgb="FFEEB400"/>
        </patternFill>
      </fill>
    </dxf>
    <dxf>
      <fill>
        <patternFill>
          <bgColor rgb="FFEEB400"/>
        </patternFill>
      </fill>
    </dxf>
    <dxf>
      <fill>
        <patternFill>
          <bgColor theme="8"/>
        </patternFill>
      </fill>
    </dxf>
    <dxf>
      <fill>
        <patternFill>
          <bgColor rgb="FFBBBB59"/>
        </patternFill>
      </fill>
    </dxf>
    <dxf>
      <font>
        <color auto="1"/>
      </font>
      <fill>
        <patternFill patternType="solid">
          <fgColor indexed="64"/>
          <bgColor theme="0" tint="-0.249977111117893"/>
        </patternFill>
      </fill>
    </dxf>
    <dxf>
      <font>
        <color auto="1"/>
      </font>
      <fill>
        <patternFill>
          <bgColor rgb="FFFF6D9E"/>
        </patternFill>
      </fill>
    </dxf>
    <dxf>
      <fill>
        <patternFill>
          <bgColor rgb="FFFF9900"/>
        </patternFill>
      </fill>
    </dxf>
    <dxf>
      <fill>
        <patternFill patternType="solid">
          <fgColor indexed="64"/>
          <bgColor theme="4" tint="0.59999389629810485"/>
        </patternFill>
      </fill>
    </dxf>
    <dxf>
      <fill>
        <patternFill>
          <bgColor rgb="FFEEB400"/>
        </patternFill>
      </fill>
    </dxf>
    <dxf>
      <fill>
        <patternFill>
          <bgColor rgb="FFEEB400"/>
        </patternFill>
      </fill>
    </dxf>
    <dxf>
      <fill>
        <patternFill>
          <bgColor rgb="FFFF9900"/>
        </patternFill>
      </fill>
    </dxf>
    <dxf>
      <fill>
        <patternFill patternType="solid">
          <fgColor indexed="64"/>
          <bgColor rgb="FFE4E300"/>
        </patternFill>
      </fill>
    </dxf>
    <dxf>
      <fill>
        <patternFill>
          <bgColor theme="9" tint="0.39994506668294322"/>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rgb="FFE1AAA9"/>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patternType="solid">
          <fgColor indexed="64"/>
          <bgColor rgb="FF9E004F"/>
        </patternFill>
      </fill>
    </dxf>
    <dxf>
      <fill>
        <patternFill patternType="solid">
          <fgColor indexed="64"/>
          <bgColor rgb="FF9E004F"/>
        </patternFill>
      </fill>
    </dxf>
    <dxf>
      <fill>
        <patternFill>
          <bgColor theme="2" tint="-0.24994659260841701"/>
        </patternFill>
      </fill>
    </dxf>
    <dxf>
      <fill>
        <patternFill>
          <bgColor rgb="FFFF0000"/>
        </patternFill>
      </fill>
    </dxf>
    <dxf>
      <fill>
        <patternFill>
          <bgColor rgb="FFEEB400"/>
        </patternFill>
      </fill>
    </dxf>
    <dxf>
      <fill>
        <patternFill>
          <bgColor theme="7" tint="0.39994506668294322"/>
        </patternFill>
      </fill>
    </dxf>
    <dxf>
      <fill>
        <patternFill>
          <bgColor theme="6" tint="0.39994506668294322"/>
        </patternFill>
      </fill>
    </dxf>
    <dxf>
      <fill>
        <patternFill patternType="solid">
          <fgColor indexed="64"/>
          <bgColor theme="4" tint="0.59999389629810485"/>
        </patternFill>
      </fill>
    </dxf>
    <dxf>
      <fill>
        <patternFill patternType="solid">
          <fgColor indexed="64"/>
          <bgColor rgb="FFDCC97A"/>
        </patternFill>
      </fill>
    </dxf>
    <dxf>
      <fill>
        <patternFill>
          <bgColor rgb="FFBBBB59"/>
        </patternFill>
      </fill>
    </dxf>
    <dxf>
      <fill>
        <patternFill>
          <bgColor theme="8"/>
        </patternFill>
      </fill>
    </dxf>
    <dxf>
      <font>
        <color auto="1"/>
      </font>
      <fill>
        <patternFill patternType="solid">
          <fgColor indexed="64"/>
          <bgColor theme="0" tint="-0.249977111117893"/>
        </patternFill>
      </fill>
    </dxf>
    <dxf>
      <fill>
        <patternFill patternType="solid">
          <fgColor indexed="64"/>
          <bgColor rgb="FFE4E300"/>
        </patternFill>
      </fill>
    </dxf>
    <dxf>
      <fill>
        <patternFill>
          <bgColor rgb="FFFF9900"/>
        </patternFill>
      </fill>
    </dxf>
    <dxf>
      <fill>
        <patternFill>
          <bgColor rgb="FFE1AAA9"/>
        </patternFill>
      </fill>
    </dxf>
    <dxf>
      <fill>
        <patternFill>
          <bgColor rgb="FFEEB400"/>
        </patternFill>
      </fill>
    </dxf>
    <dxf>
      <fill>
        <patternFill>
          <bgColor rgb="FF4685D2"/>
        </patternFill>
      </fill>
    </dxf>
    <dxf>
      <font>
        <color auto="1"/>
      </font>
      <fill>
        <patternFill>
          <bgColor rgb="FFFF6D9E"/>
        </patternFill>
      </fill>
    </dxf>
    <dxf>
      <fill>
        <patternFill patternType="solid">
          <fgColor indexed="64"/>
          <bgColor theme="6" tint="0.59999389629810485"/>
        </patternFill>
      </fill>
    </dxf>
    <dxf>
      <fill>
        <patternFill>
          <bgColor rgb="FFFF9900"/>
        </patternFill>
      </fill>
    </dxf>
    <dxf>
      <fill>
        <patternFill patternType="solid">
          <fgColor indexed="64"/>
          <bgColor theme="0" tint="-4.9989318521683403E-2"/>
        </patternFill>
      </fill>
    </dxf>
    <dxf>
      <fill>
        <patternFill>
          <bgColor theme="9" tint="0.39994506668294322"/>
        </patternFill>
      </fill>
    </dxf>
    <dxf>
      <fill>
        <patternFill>
          <bgColor theme="8"/>
        </patternFill>
      </fill>
    </dxf>
    <dxf>
      <font>
        <color auto="1"/>
      </font>
      <fill>
        <patternFill>
          <bgColor rgb="FFFF6D9E"/>
        </patternFill>
      </fill>
    </dxf>
    <dxf>
      <fill>
        <patternFill>
          <bgColor rgb="FFBBBB59"/>
        </patternFill>
      </fill>
    </dxf>
    <dxf>
      <font>
        <color auto="1"/>
      </font>
      <fill>
        <patternFill patternType="solid">
          <fgColor indexed="64"/>
          <bgColor theme="0" tint="-0.249977111117893"/>
        </patternFill>
      </fill>
    </dxf>
    <dxf>
      <fill>
        <patternFill>
          <bgColor theme="6"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2" tint="-0.24994659260841701"/>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rgb="FFE4E300"/>
        </patternFill>
      </fill>
    </dxf>
    <dxf>
      <fill>
        <patternFill>
          <bgColor rgb="FFEEB400"/>
        </patternFill>
      </fill>
    </dxf>
    <dxf>
      <fill>
        <patternFill>
          <bgColor rgb="FFEEB400"/>
        </patternFill>
      </fill>
    </dxf>
    <dxf>
      <fill>
        <patternFill>
          <bgColor theme="7" tint="0.39994506668294322"/>
        </patternFill>
      </fill>
    </dxf>
    <dxf>
      <fill>
        <patternFill>
          <bgColor rgb="FFE1AAA9"/>
        </patternFill>
      </fill>
    </dxf>
    <dxf>
      <fill>
        <patternFill>
          <bgColor theme="6" tint="0.39994506668294322"/>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FF9900"/>
        </patternFill>
      </fill>
    </dxf>
    <dxf>
      <fill>
        <patternFill patternType="solid">
          <fgColor indexed="64"/>
          <bgColor theme="0" tint="-4.9989318521683403E-2"/>
        </patternFill>
      </fill>
    </dxf>
    <dxf>
      <fill>
        <patternFill>
          <bgColor theme="2" tint="-0.24994659260841701"/>
        </patternFill>
      </fill>
    </dxf>
    <dxf>
      <fill>
        <patternFill patternType="solid">
          <fgColor indexed="64"/>
          <bgColor rgb="FFDCC97A"/>
        </patternFill>
      </fill>
    </dxf>
    <dxf>
      <fill>
        <patternFill>
          <bgColor rgb="FFFF0000"/>
        </patternFill>
      </fill>
    </dxf>
    <dxf>
      <fill>
        <patternFill>
          <bgColor rgb="FFBBBB59"/>
        </patternFill>
      </fill>
    </dxf>
    <dxf>
      <fill>
        <patternFill>
          <bgColor rgb="FFBBBB59"/>
        </patternFill>
      </fill>
    </dxf>
    <dxf>
      <font>
        <color auto="1"/>
      </font>
      <fill>
        <patternFill>
          <bgColor rgb="FFFF6D9E"/>
        </patternFill>
      </fill>
    </dxf>
    <dxf>
      <fill>
        <patternFill>
          <bgColor theme="8"/>
        </patternFill>
      </fill>
    </dxf>
    <dxf>
      <font>
        <color auto="1"/>
      </font>
      <fill>
        <patternFill patternType="solid">
          <fgColor indexed="64"/>
          <bgColor theme="0" tint="-0.249977111117893"/>
        </patternFill>
      </fill>
    </dxf>
    <dxf>
      <fill>
        <patternFill>
          <bgColor theme="7"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E1AAA9"/>
        </patternFill>
      </fill>
    </dxf>
    <dxf>
      <fill>
        <patternFill patternType="solid">
          <fgColor indexed="64"/>
          <bgColor rgb="FFE4E3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rgb="FF9E004F"/>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9900"/>
        </patternFill>
      </fill>
    </dxf>
    <dxf>
      <fill>
        <patternFill>
          <bgColor rgb="FFEEB400"/>
        </patternFill>
      </fill>
    </dxf>
    <dxf>
      <fill>
        <patternFill>
          <bgColor rgb="FFEEB400"/>
        </patternFill>
      </fill>
    </dxf>
    <dxf>
      <fill>
        <patternFill>
          <bgColor theme="8"/>
        </patternFill>
      </fill>
    </dxf>
    <dxf>
      <fill>
        <patternFill>
          <bgColor rgb="FFFF0000"/>
        </patternFill>
      </fill>
    </dxf>
    <dxf>
      <fill>
        <patternFill>
          <bgColor theme="0" tint="-4.9989318521683403E-2"/>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rgb="FFBBBB59"/>
        </patternFill>
      </fill>
    </dxf>
    <dxf>
      <fill>
        <patternFill>
          <bgColor theme="7" tint="0.39988402966399123"/>
        </patternFill>
      </fill>
    </dxf>
    <dxf>
      <fill>
        <patternFill>
          <bgColor rgb="FFE1AAA9"/>
        </patternFill>
      </fill>
    </dxf>
    <dxf>
      <fill>
        <patternFill>
          <bgColor rgb="FF9E004F"/>
        </patternFill>
      </fill>
    </dxf>
    <dxf>
      <font>
        <color rgb="FFFFFFFF"/>
      </font>
      <fill>
        <patternFill>
          <bgColor theme="0" tint="-0.249977111117893"/>
        </patternFill>
      </fill>
    </dxf>
    <dxf>
      <font>
        <color rgb="FFFFFFFF"/>
      </font>
      <fill>
        <patternFill>
          <bgColor rgb="FFFF6D9E"/>
        </patternFill>
      </fill>
    </dxf>
    <dxf>
      <fill>
        <patternFill>
          <bgColor theme="6" tint="0.59987182226020086"/>
        </patternFill>
      </fill>
    </dxf>
    <dxf>
      <fill>
        <patternFill>
          <bgColor rgb="FF4685D2"/>
        </patternFill>
      </fill>
    </dxf>
    <dxf>
      <fill>
        <patternFill>
          <bgColor theme="4" tint="0.59987182226020086"/>
        </patternFill>
      </fill>
    </dxf>
    <dxf>
      <fill>
        <patternFill>
          <bgColor theme="9" tint="0.39988402966399123"/>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6" tint="0.59987182226020086"/>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EEB400"/>
        </patternFill>
      </fill>
    </dxf>
    <dxf>
      <fill>
        <patternFill>
          <bgColor rgb="FF9E004F"/>
        </patternFill>
      </fill>
    </dxf>
    <dxf>
      <fill>
        <patternFill>
          <bgColor theme="0" tint="-4.9989318521683403E-2"/>
        </patternFill>
      </fill>
    </dxf>
    <dxf>
      <fill>
        <patternFill>
          <bgColor rgb="FFEEB400"/>
        </patternFill>
      </fill>
    </dxf>
    <dxf>
      <fill>
        <patternFill>
          <bgColor rgb="FFDCC97A"/>
        </patternFill>
      </fill>
    </dxf>
    <dxf>
      <fill>
        <patternFill>
          <bgColor rgb="FFE4E300"/>
        </patternFill>
      </fill>
    </dxf>
    <dxf>
      <fill>
        <patternFill>
          <bgColor theme="7" tint="0.39988402966399123"/>
        </patternFill>
      </fill>
    </dxf>
    <dxf>
      <fill>
        <patternFill>
          <bgColor rgb="FFFF9900"/>
        </patternFill>
      </fill>
    </dxf>
    <dxf>
      <fill>
        <patternFill>
          <bgColor rgb="FFE1AAA9"/>
        </patternFill>
      </fill>
    </dxf>
    <dxf>
      <fill>
        <patternFill>
          <bgColor theme="6" tint="0.39988402966399123"/>
        </patternFill>
      </fill>
    </dxf>
    <dxf>
      <fill>
        <patternFill>
          <bgColor theme="2" tint="-0.249977111117893"/>
        </patternFill>
      </fill>
    </dxf>
    <dxf>
      <fill>
        <patternFill>
          <bgColor rgb="FFFF0000"/>
        </patternFill>
      </fill>
    </dxf>
    <dxf>
      <fill>
        <patternFill>
          <bgColor rgb="FF4685D2"/>
        </patternFill>
      </fill>
    </dxf>
    <dxf>
      <fill>
        <patternFill>
          <bgColor theme="4" tint="0.59987182226020086"/>
        </patternFill>
      </fill>
    </dxf>
    <dxf>
      <fill>
        <patternFill>
          <bgColor theme="9" tint="0.39988402966399123"/>
        </patternFill>
      </fill>
    </dxf>
    <dxf>
      <fill>
        <patternFill>
          <bgColor rgb="FFFF9900"/>
        </patternFill>
      </fill>
    </dxf>
    <dxf>
      <fill>
        <patternFill>
          <bgColor rgb="FFFF9900"/>
        </patternFill>
      </fill>
    </dxf>
    <dxf>
      <fill>
        <patternFill patternType="solid">
          <fgColor indexed="64"/>
          <bgColor theme="0" tint="-4.9989318521683403E-2"/>
        </patternFill>
      </fill>
    </dxf>
    <dxf>
      <fill>
        <patternFill patternType="solid">
          <fgColor indexed="64"/>
          <bgColor theme="4" tint="0.59999389629810485"/>
        </patternFill>
      </fill>
    </dxf>
    <dxf>
      <fill>
        <patternFill>
          <bgColor rgb="FF4685D2"/>
        </patternFill>
      </fill>
    </dxf>
    <dxf>
      <fill>
        <patternFill patternType="solid">
          <fgColor indexed="64"/>
          <bgColor rgb="FFE4E300"/>
        </patternFill>
      </fill>
    </dxf>
    <dxf>
      <fill>
        <patternFill>
          <bgColor rgb="FFEEB400"/>
        </patternFill>
      </fill>
    </dxf>
    <dxf>
      <fill>
        <patternFill>
          <bgColor rgb="FFFF9900"/>
        </patternFill>
      </fill>
    </dxf>
    <dxf>
      <fill>
        <patternFill>
          <bgColor rgb="FFEEB400"/>
        </patternFill>
      </fill>
    </dxf>
    <dxf>
      <font>
        <color auto="1"/>
      </font>
      <fill>
        <patternFill patternType="solid">
          <fgColor indexed="64"/>
          <bgColor theme="0" tint="-0.249977111117893"/>
        </patternFill>
      </fill>
    </dxf>
    <dxf>
      <fill>
        <patternFill>
          <bgColor rgb="FFE1AAA9"/>
        </patternFill>
      </fill>
    </dxf>
    <dxf>
      <fill>
        <patternFill>
          <bgColor theme="8"/>
        </patternFill>
      </fill>
    </dxf>
    <dxf>
      <fill>
        <patternFill>
          <bgColor rgb="FFBBBB59"/>
        </patternFill>
      </fill>
    </dxf>
    <dxf>
      <fill>
        <patternFill>
          <bgColor theme="7" tint="0.39994506668294322"/>
        </patternFill>
      </fill>
    </dxf>
    <dxf>
      <fill>
        <patternFill patternType="solid">
          <fgColor indexed="64"/>
          <bgColor rgb="FF9E004F"/>
        </patternFill>
      </fill>
    </dxf>
    <dxf>
      <font>
        <color auto="1"/>
      </font>
      <fill>
        <patternFill>
          <bgColor rgb="FFFF6D9E"/>
        </patternFill>
      </fill>
    </dxf>
    <dxf>
      <fill>
        <patternFill>
          <bgColor theme="9" tint="0.3999450666829432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rgb="FFEEB400"/>
        </patternFill>
      </fill>
    </dxf>
    <dxf>
      <fill>
        <patternFill>
          <bgColor rgb="FFEEB400"/>
        </patternFill>
      </fill>
    </dxf>
    <dxf>
      <fill>
        <patternFill>
          <bgColor rgb="FFFF9900"/>
        </patternFill>
      </fill>
    </dxf>
    <dxf>
      <fill>
        <patternFill>
          <bgColor theme="2" tint="-0.24994659260841701"/>
        </patternFill>
      </fill>
    </dxf>
    <dxf>
      <fill>
        <patternFill>
          <bgColor theme="6" tint="0.39994506668294322"/>
        </patternFill>
      </fill>
    </dxf>
    <dxf>
      <fill>
        <patternFill>
          <bgColor rgb="FFFF9900"/>
        </patternFill>
      </fill>
    </dxf>
    <dxf>
      <fill>
        <patternFill patternType="solid">
          <fgColor indexed="64"/>
          <bgColor rgb="FFDCC97A"/>
        </patternFill>
      </fill>
    </dxf>
    <dxf>
      <fill>
        <patternFill>
          <bgColor theme="9" tint="0.39994506668294322"/>
        </patternFill>
      </fill>
    </dxf>
    <dxf>
      <fill>
        <patternFill>
          <bgColor theme="7" tint="0.39994506668294322"/>
        </patternFill>
      </fill>
    </dxf>
    <dxf>
      <fill>
        <patternFill patternType="solid">
          <fgColor indexed="64"/>
          <bgColor theme="4" tint="0.59999389629810485"/>
        </patternFill>
      </fill>
    </dxf>
    <dxf>
      <fill>
        <patternFill>
          <bgColor rgb="FFE1AAA9"/>
        </patternFill>
      </fill>
    </dxf>
    <dxf>
      <fill>
        <patternFill>
          <bgColor rgb="FF4685D2"/>
        </patternFill>
      </fill>
    </dxf>
    <dxf>
      <fill>
        <patternFill patternType="solid">
          <fgColor indexed="64"/>
          <bgColor rgb="FF9E004F"/>
        </patternFill>
      </fill>
    </dxf>
    <dxf>
      <fill>
        <patternFill patternType="solid">
          <fgColor indexed="64"/>
          <bgColor rgb="FFE4E300"/>
        </patternFill>
      </fill>
    </dxf>
    <dxf>
      <font>
        <color auto="1"/>
      </font>
      <fill>
        <patternFill patternType="solid">
          <fgColor indexed="64"/>
          <bgColor theme="0" tint="-0.249977111117893"/>
        </patternFill>
      </fill>
    </dxf>
    <dxf>
      <fill>
        <patternFill patternType="solid">
          <fgColor indexed="64"/>
          <bgColor theme="0" tint="-4.9989318521683403E-2"/>
        </patternFill>
      </fill>
    </dxf>
    <dxf>
      <font>
        <color auto="1"/>
      </font>
      <fill>
        <patternFill>
          <bgColor rgb="FFFF6D9E"/>
        </patternFill>
      </fill>
    </dxf>
    <dxf>
      <fill>
        <patternFill>
          <bgColor rgb="FFFF0000"/>
        </patternFill>
      </fill>
    </dxf>
    <dxf>
      <fill>
        <patternFill>
          <bgColor theme="8"/>
        </patternFill>
      </fill>
    </dxf>
    <dxf>
      <fill>
        <patternFill>
          <bgColor rgb="FFBBBB59"/>
        </patternFill>
      </fill>
    </dxf>
    <dxf>
      <fill>
        <patternFill patternType="solid">
          <fgColor indexed="64"/>
          <bgColor theme="6" tint="0.59999389629810485"/>
        </patternFill>
      </fill>
    </dxf>
    <dxf>
      <fill>
        <patternFill>
          <bgColor rgb="FFEEB400"/>
        </patternFill>
      </fill>
    </dxf>
    <dxf>
      <fill>
        <patternFill>
          <bgColor rgb="FFEEB400"/>
        </patternFill>
      </fill>
    </dxf>
    <dxf>
      <fill>
        <patternFill>
          <bgColor theme="2" tint="-0.24994659260841701"/>
        </patternFill>
      </fill>
    </dxf>
    <dxf>
      <fill>
        <patternFill patternType="solid">
          <fgColor indexed="64"/>
          <bgColor rgb="FF9E004F"/>
        </patternFill>
      </fill>
    </dxf>
    <dxf>
      <fill>
        <patternFill>
          <bgColor rgb="FF4685D2"/>
        </patternFill>
      </fill>
    </dxf>
    <dxf>
      <fill>
        <patternFill>
          <bgColor rgb="FFBBBB59"/>
        </patternFill>
      </fill>
    </dxf>
    <dxf>
      <fill>
        <patternFill>
          <bgColor rgb="FFEEB400"/>
        </patternFill>
      </fill>
    </dxf>
    <dxf>
      <fill>
        <patternFill patternType="solid">
          <fgColor indexed="64"/>
          <bgColor theme="6" tint="0.59999389629810485"/>
        </patternFill>
      </fill>
    </dxf>
    <dxf>
      <fill>
        <patternFill>
          <bgColor rgb="FFFF0000"/>
        </patternFill>
      </fill>
    </dxf>
    <dxf>
      <fill>
        <patternFill>
          <bgColor theme="8"/>
        </patternFill>
      </fill>
    </dxf>
    <dxf>
      <fill>
        <patternFill>
          <bgColor rgb="FFEEB400"/>
        </patternFill>
      </fill>
    </dxf>
    <dxf>
      <font>
        <color auto="1"/>
      </font>
      <fill>
        <patternFill>
          <bgColor rgb="FFFF6D9E"/>
        </patternFill>
      </fill>
    </dxf>
    <dxf>
      <font>
        <color auto="1"/>
      </font>
      <fill>
        <patternFill patternType="solid">
          <fgColor indexed="64"/>
          <bgColor theme="0" tint="-0.249977111117893"/>
        </patternFill>
      </fill>
    </dxf>
    <dxf>
      <fill>
        <patternFill>
          <bgColor rgb="FFFF9900"/>
        </patternFill>
      </fill>
    </dxf>
    <dxf>
      <fill>
        <patternFill>
          <bgColor rgb="FFE1AAA9"/>
        </patternFill>
      </fill>
    </dxf>
    <dxf>
      <fill>
        <patternFill>
          <bgColor rgb="FFFF9900"/>
        </patternFill>
      </fill>
    </dxf>
    <dxf>
      <fill>
        <patternFill>
          <bgColor theme="7" tint="0.39994506668294322"/>
        </patternFill>
      </fill>
    </dxf>
    <dxf>
      <fill>
        <patternFill>
          <bgColor theme="9" tint="0.39994506668294322"/>
        </patternFill>
      </fill>
    </dxf>
    <dxf>
      <fill>
        <patternFill patternType="solid">
          <fgColor indexed="64"/>
          <bgColor rgb="FFE4E300"/>
        </patternFill>
      </fill>
    </dxf>
    <dxf>
      <fill>
        <patternFill patternType="solid">
          <fgColor indexed="64"/>
          <bgColor theme="4" tint="0.59999389629810485"/>
        </patternFill>
      </fill>
    </dxf>
    <dxf>
      <fill>
        <patternFill patternType="solid">
          <fgColor indexed="64"/>
          <bgColor theme="0" tint="-4.9989318521683403E-2"/>
        </patternFill>
      </fill>
    </dxf>
    <dxf>
      <fill>
        <patternFill patternType="solid">
          <fgColor indexed="64"/>
          <bgColor rgb="FFDCC97A"/>
        </patternFill>
      </fill>
    </dxf>
    <dxf>
      <fill>
        <patternFill>
          <bgColor theme="6" tint="0.3999450666829432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patternType="solid">
          <fgColor indexed="64"/>
          <bgColor theme="0" tint="-0.1499984740745262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6969"/>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FFBB57"/>
        </patternFill>
      </fill>
    </dxf>
    <dxf>
      <fill>
        <patternFill>
          <bgColor rgb="FFFFD44B"/>
        </patternFill>
      </fill>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6" Type="http://schemas.openxmlformats.org/officeDocument/2006/relationships/hyperlink" Target="https://docs.surveycto.com/02-designing-forms/01-core-concepts/03zh.field-types-enumerator.html" TargetMode="External"/><Relationship Id="rId21" Type="http://schemas.openxmlformats.org/officeDocument/2006/relationships/hyperlink" Target="https://docs.surveycto.com/02-designing-forms/02-additional-topics/04.printable-copies.html" TargetMode="External"/><Relationship Id="rId42" Type="http://schemas.openxmlformats.org/officeDocument/2006/relationships/hyperlink" Target="https://docs.surveycto.com/02-designing-forms/01-core-concepts/03h.field-types-select-one.html" TargetMode="External"/><Relationship Id="rId47" Type="http://schemas.openxmlformats.org/officeDocument/2006/relationships/hyperlink" Target="https://docs.surveycto.com/02-designing-forms/01-core-concepts/03h.field-types-select-one.html" TargetMode="External"/><Relationship Id="rId63" Type="http://schemas.openxmlformats.org/officeDocument/2006/relationships/hyperlink" Target="https://docs.surveycto.com/02-designing-forms/01-core-concepts/03l.field-types-datetime.html" TargetMode="External"/><Relationship Id="rId68" Type="http://schemas.openxmlformats.org/officeDocument/2006/relationships/hyperlink" Target="https://docs.surveycto.com/02-designing-forms/01-core-concepts/03m.field-types-image.html" TargetMode="External"/><Relationship Id="rId84" Type="http://schemas.openxmlformats.org/officeDocument/2006/relationships/hyperlink" Target="https://docs.surveycto.com/02-designing-forms/01-core-concepts/03zd.field-types-text-audit.html" TargetMode="External"/><Relationship Id="rId89" Type="http://schemas.openxmlformats.org/officeDocument/2006/relationships/hyperlink" Target="https://docs.surveycto.com/02-designing-forms/01-core-concepts/06.groups.html" TargetMode="External"/><Relationship Id="rId16" Type="http://schemas.openxmlformats.org/officeDocument/2006/relationships/hyperlink" Target="https://docs.surveycto.com/02-designing-forms/01-core-concepts/05.other-columns.html" TargetMode="External"/><Relationship Id="rId11" Type="http://schemas.openxmlformats.org/officeDocument/2006/relationships/hyperlink" Target="https://docs.surveycto.com/02-designing-forms/01-core-concepts/05.other-columns.html" TargetMode="External"/><Relationship Id="rId32" Type="http://schemas.openxmlformats.org/officeDocument/2006/relationships/hyperlink" Target="https://docs.surveycto.com/02-designing-forms/01-core-concepts/03g.field-types-decimal.html" TargetMode="External"/><Relationship Id="rId37" Type="http://schemas.openxmlformats.org/officeDocument/2006/relationships/hyperlink" Target="https://docs.surveycto.com/02-designing-forms/01-core-concepts/03h.field-types-select-one.html" TargetMode="External"/><Relationship Id="rId53" Type="http://schemas.openxmlformats.org/officeDocument/2006/relationships/hyperlink" Target="https://docs.surveycto.com/02-designing-forms/01-core-concepts/03i.field-types-select-multiple.html" TargetMode="External"/><Relationship Id="rId58" Type="http://schemas.openxmlformats.org/officeDocument/2006/relationships/hyperlink" Target="https://docs.surveycto.com/02-designing-forms/01-core-concepts/03j2.field-types-geoshape.html" TargetMode="External"/><Relationship Id="rId74" Type="http://schemas.openxmlformats.org/officeDocument/2006/relationships/hyperlink" Target="https://docs.surveycto.com/02-designing-forms/01-core-concepts/03q.field-types-start.html" TargetMode="External"/><Relationship Id="rId79" Type="http://schemas.openxmlformats.org/officeDocument/2006/relationships/hyperlink" Target="https://docs.surveycto.com/02-designing-forms/01-core-concepts/03y.field-types-caseid.html" TargetMode="External"/><Relationship Id="rId5" Type="http://schemas.openxmlformats.org/officeDocument/2006/relationships/hyperlink" Target="https://docs.surveycto.com/02-designing-forms/01-core-concepts/07.constraints.html" TargetMode="External"/><Relationship Id="rId90" Type="http://schemas.openxmlformats.org/officeDocument/2006/relationships/hyperlink" Target="https://docs.surveycto.com/02-designing-forms/01-core-concepts/06.groups.html" TargetMode="External"/><Relationship Id="rId95" Type="http://schemas.openxmlformats.org/officeDocument/2006/relationships/hyperlink" Target="https://docs.surveycto.com/02-designing-forms/01-core-concepts/03zf.field-types-sensor-statistic.html" TargetMode="External"/><Relationship Id="rId22" Type="http://schemas.openxmlformats.org/officeDocument/2006/relationships/hyperlink" Target="https://docs.surveycto.com/02-designing-forms/02-additional-topics/04.printable-copies.html" TargetMode="External"/><Relationship Id="rId27" Type="http://schemas.openxmlformats.org/officeDocument/2006/relationships/hyperlink" Target="https://docs.surveycto.com/02-designing-forms/01-core-concepts/03zh.field-types-enumerator.html" TargetMode="External"/><Relationship Id="rId43" Type="http://schemas.openxmlformats.org/officeDocument/2006/relationships/hyperlink" Target="https://docs.surveycto.com/02-designing-forms/01-core-concepts/03h.field-types-select-one.html" TargetMode="External"/><Relationship Id="rId48" Type="http://schemas.openxmlformats.org/officeDocument/2006/relationships/hyperlink" Target="https://docs.surveycto.com/02-designing-forms/01-core-concepts/03i.field-types-select-multiple.html" TargetMode="External"/><Relationship Id="rId64" Type="http://schemas.openxmlformats.org/officeDocument/2006/relationships/hyperlink" Target="https://docs.surveycto.com/02-designing-forms/01-core-concepts/03l.field-types-datetime.html" TargetMode="External"/><Relationship Id="rId69" Type="http://schemas.openxmlformats.org/officeDocument/2006/relationships/hyperlink" Target="https://docs.surveycto.com/02-designing-forms/01-core-concepts/03m.field-types-image.html" TargetMode="External"/><Relationship Id="rId8" Type="http://schemas.openxmlformats.org/officeDocument/2006/relationships/hyperlink" Target="https://docs.surveycto.com/02-designing-forms/01-core-concepts/05.other-columns.html" TargetMode="External"/><Relationship Id="rId51" Type="http://schemas.openxmlformats.org/officeDocument/2006/relationships/hyperlink" Target="https://docs.surveycto.com/02-designing-forms/01-core-concepts/03i.field-types-select-multiple.html" TargetMode="External"/><Relationship Id="rId72" Type="http://schemas.openxmlformats.org/officeDocument/2006/relationships/hyperlink" Target="https://docs.surveycto.com/02-designing-forms/01-core-concepts/03o2.field-types-file.html" TargetMode="External"/><Relationship Id="rId80" Type="http://schemas.openxmlformats.org/officeDocument/2006/relationships/hyperlink" Target="https://docs.surveycto.com/02-designing-forms/01-core-concepts/03w.field-types-phonenumber.html" TargetMode="External"/><Relationship Id="rId85" Type="http://schemas.openxmlformats.org/officeDocument/2006/relationships/hyperlink" Target="https://docs.surveycto.com/02-designing-forms/01-core-concepts/03ze.field-types-audio-audit.html" TargetMode="External"/><Relationship Id="rId93" Type="http://schemas.openxmlformats.org/officeDocument/2006/relationships/hyperlink" Target="https://docs.surveycto.com/02-designing-forms/01-core-concepts/03zc.field-types-speed-violations.html" TargetMode="External"/><Relationship Id="rId3" Type="http://schemas.openxmlformats.org/officeDocument/2006/relationships/hyperlink" Target="https://docs.surveycto.com/02-designing-forms/02-additional-topics/07.translating.html" TargetMode="External"/><Relationship Id="rId12" Type="http://schemas.openxmlformats.org/officeDocument/2006/relationships/hyperlink" Target="https://docs.surveycto.com/02-designing-forms/01-core-concepts/03zb.field-types-calculate.html" TargetMode="External"/><Relationship Id="rId17" Type="http://schemas.openxmlformats.org/officeDocument/2006/relationships/hyperlink" Target="https://docs.surveycto.com/02-designing-forms/02-additional-topics/07.translating.html" TargetMode="External"/><Relationship Id="rId25" Type="http://schemas.openxmlformats.org/officeDocument/2006/relationships/hyperlink" Target="https://docs.surveycto.com/02-designing-forms/01-core-concepts/03zh.field-types-enumerator.html" TargetMode="External"/><Relationship Id="rId33" Type="http://schemas.openxmlformats.org/officeDocument/2006/relationships/hyperlink" Target="https://docs.surveycto.com/02-designing-forms/01-core-concepts/03h.field-types-select-one.html" TargetMode="External"/><Relationship Id="rId38" Type="http://schemas.openxmlformats.org/officeDocument/2006/relationships/hyperlink" Target="https://docs.surveycto.com/02-designing-forms/01-core-concepts/03h.field-types-select-one.html" TargetMode="External"/><Relationship Id="rId46" Type="http://schemas.openxmlformats.org/officeDocument/2006/relationships/hyperlink" Target="https://docs.surveycto.com/02-designing-forms/01-core-concepts/03h.field-types-select-one.html" TargetMode="External"/><Relationship Id="rId59" Type="http://schemas.openxmlformats.org/officeDocument/2006/relationships/hyperlink" Target="https://docs.surveycto.com/02-designing-forms/01-core-concepts/03j3.field-types-geotrace.html" TargetMode="External"/><Relationship Id="rId67" Type="http://schemas.openxmlformats.org/officeDocument/2006/relationships/hyperlink" Target="https://docs.surveycto.com/02-designing-forms/01-core-concepts/03m.field-types-image.html" TargetMode="External"/><Relationship Id="rId20" Type="http://schemas.openxmlformats.org/officeDocument/2006/relationships/hyperlink" Target="https://docs.surveycto.com/02-designing-forms/03-advanced-topics/02.cascading-selects.html" TargetMode="External"/><Relationship Id="rId41" Type="http://schemas.openxmlformats.org/officeDocument/2006/relationships/hyperlink" Target="https://docs.surveycto.com/02-designing-forms/01-core-concepts/03h.field-types-select-one.html" TargetMode="External"/><Relationship Id="rId54" Type="http://schemas.openxmlformats.org/officeDocument/2006/relationships/hyperlink" Target="https://docs.surveycto.com/02-designing-forms/01-core-concepts/03i.field-types-select-multiple.html" TargetMode="External"/><Relationship Id="rId62" Type="http://schemas.openxmlformats.org/officeDocument/2006/relationships/hyperlink" Target="https://docs.surveycto.com/02-designing-forms/01-core-concepts/03l.field-types-datetime.html" TargetMode="External"/><Relationship Id="rId70" Type="http://schemas.openxmlformats.org/officeDocument/2006/relationships/hyperlink" Target="https://docs.surveycto.com/02-designing-forms/01-core-concepts/03n.field-types-audio.html" TargetMode="External"/><Relationship Id="rId75" Type="http://schemas.openxmlformats.org/officeDocument/2006/relationships/hyperlink" Target="https://docs.surveycto.com/02-designing-forms/01-core-concepts/03r.field-types-end.html" TargetMode="External"/><Relationship Id="rId83" Type="http://schemas.openxmlformats.org/officeDocument/2006/relationships/hyperlink" Target="https://docs.surveycto.com/02-designing-forms/01-core-concepts/03zb.field-types-calculate.html" TargetMode="External"/><Relationship Id="rId88" Type="http://schemas.openxmlformats.org/officeDocument/2006/relationships/hyperlink" Target="https://docs.surveycto.com/02-designing-forms/01-core-concepts/06.groups.html" TargetMode="External"/><Relationship Id="rId91" Type="http://schemas.openxmlformats.org/officeDocument/2006/relationships/hyperlink" Target="https://docs.surveycto.com/02-designing-forms/01-core-concepts/03zc.field-types-speed-violations.html" TargetMode="External"/><Relationship Id="rId96" Type="http://schemas.openxmlformats.org/officeDocument/2006/relationships/hyperlink" Target="https://docs.surveycto.com/02-designing-forms/01-core-concepts/09.expressions.html" TargetMode="External"/><Relationship Id="rId1" Type="http://schemas.openxmlformats.org/officeDocument/2006/relationships/hyperlink" Target="https://docs.surveycto.com/02-designing-forms/01-core-concepts/" TargetMode="External"/><Relationship Id="rId6" Type="http://schemas.openxmlformats.org/officeDocument/2006/relationships/hyperlink" Target="https://docs.surveycto.com/02-designing-forms/01-core-concepts/07.constraints.html" TargetMode="External"/><Relationship Id="rId15" Type="http://schemas.openxmlformats.org/officeDocument/2006/relationships/hyperlink" Target="https://docs.surveycto.com/02-designing-forms/01-core-concepts/05.other-columns.html" TargetMode="External"/><Relationship Id="rId23" Type="http://schemas.openxmlformats.org/officeDocument/2006/relationships/hyperlink" Target="https://docs.surveycto.com/02-designing-forms/02-additional-topics/06.encrypting.html" TargetMode="External"/><Relationship Id="rId28" Type="http://schemas.openxmlformats.org/officeDocument/2006/relationships/hyperlink" Target="https://docs.surveycto.com/02-designing-forms/01-core-concepts/03zh.field-types-enumerator.html" TargetMode="External"/><Relationship Id="rId36" Type="http://schemas.openxmlformats.org/officeDocument/2006/relationships/hyperlink" Target="https://docs.surveycto.com/02-designing-forms/01-core-concepts/03h.field-types-select-one.html" TargetMode="External"/><Relationship Id="rId49" Type="http://schemas.openxmlformats.org/officeDocument/2006/relationships/hyperlink" Target="https://docs.surveycto.com/02-designing-forms/01-core-concepts/03i.field-types-select-multiple.html" TargetMode="External"/><Relationship Id="rId57" Type="http://schemas.openxmlformats.org/officeDocument/2006/relationships/hyperlink" Target="https://docs.surveycto.com/02-designing-forms/01-core-concepts/03j.field-types-geopoint.html" TargetMode="External"/><Relationship Id="rId10"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f.field-types-integer.html" TargetMode="External"/><Relationship Id="rId44" Type="http://schemas.openxmlformats.org/officeDocument/2006/relationships/hyperlink" Target="https://docs.surveycto.com/02-designing-forms/01-core-concepts/03h.field-types-select-one.html" TargetMode="External"/><Relationship Id="rId52" Type="http://schemas.openxmlformats.org/officeDocument/2006/relationships/hyperlink" Target="https://docs.surveycto.com/02-designing-forms/01-core-concepts/03i.field-types-select-multiple.html" TargetMode="External"/><Relationship Id="rId60" Type="http://schemas.openxmlformats.org/officeDocument/2006/relationships/hyperlink" Target="https://docs.surveycto.com/02-designing-forms/01-core-concepts/03k.field-types-barcode.html" TargetMode="External"/><Relationship Id="rId65" Type="http://schemas.openxmlformats.org/officeDocument/2006/relationships/hyperlink" Target="https://docs.surveycto.com/02-designing-forms/01-core-concepts/03l.field-types-datetime.html" TargetMode="External"/><Relationship Id="rId73" Type="http://schemas.openxmlformats.org/officeDocument/2006/relationships/hyperlink" Target="https://docs.surveycto.com/02-designing-forms/01-core-concepts/03p.field-types-note.html" TargetMode="External"/><Relationship Id="rId78" Type="http://schemas.openxmlformats.org/officeDocument/2006/relationships/hyperlink" Target="https://docs.surveycto.com/02-designing-forms/01-core-concepts/03v.field-types-simserial.html" TargetMode="External"/><Relationship Id="rId81" Type="http://schemas.openxmlformats.org/officeDocument/2006/relationships/hyperlink" Target="https://docs.surveycto.com/02-designing-forms/01-core-concepts/03za.field-types-comments.html" TargetMode="External"/><Relationship Id="rId86" Type="http://schemas.openxmlformats.org/officeDocument/2006/relationships/hyperlink" Target="https://docs.surveycto.com/02-designing-forms/01-core-concepts/03ze.field-types-audio-audit.html" TargetMode="External"/><Relationship Id="rId94" Type="http://schemas.openxmlformats.org/officeDocument/2006/relationships/hyperlink" Target="https://docs.surveycto.com/02-designing-forms/01-core-concepts/03zg.field-types-sensor-stream.html" TargetMode="External"/><Relationship Id="rId4" Type="http://schemas.openxmlformats.org/officeDocument/2006/relationships/hyperlink" Target="https://docs.surveycto.com/02-designing-forms/03-advanced-topics/03.preloading.html" TargetMode="External"/><Relationship Id="rId9"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1-core-concepts/06.groups.html" TargetMode="External"/><Relationship Id="rId18" Type="http://schemas.openxmlformats.org/officeDocument/2006/relationships/hyperlink" Target="https://docs.surveycto.com/02-designing-forms/02-additional-topics/07.translating.html" TargetMode="External"/><Relationship Id="rId39" Type="http://schemas.openxmlformats.org/officeDocument/2006/relationships/hyperlink" Target="https://docs.surveycto.com/02-designing-forms/01-core-concepts/03h.field-types-select-one.html" TargetMode="External"/><Relationship Id="rId34" Type="http://schemas.openxmlformats.org/officeDocument/2006/relationships/hyperlink" Target="https://docs.surveycto.com/02-designing-forms/01-core-concepts/03h.field-types-select-one.html" TargetMode="External"/><Relationship Id="rId50" Type="http://schemas.openxmlformats.org/officeDocument/2006/relationships/hyperlink" Target="https://docs.surveycto.com/02-designing-forms/01-core-concepts/03i.field-types-select-multiple.html" TargetMode="External"/><Relationship Id="rId55" Type="http://schemas.openxmlformats.org/officeDocument/2006/relationships/hyperlink" Target="https://docs.surveycto.com/02-designing-forms/01-core-concepts/03i.field-types-select-multiple.html" TargetMode="External"/><Relationship Id="rId76" Type="http://schemas.openxmlformats.org/officeDocument/2006/relationships/hyperlink" Target="https://docs.surveycto.com/02-designing-forms/01-core-concepts/03s.field-types-deviceid.html" TargetMode="External"/><Relationship Id="rId7" Type="http://schemas.openxmlformats.org/officeDocument/2006/relationships/hyperlink" Target="https://docs.surveycto.com/02-designing-forms/01-core-concepts/08.relevance.html" TargetMode="External"/><Relationship Id="rId71" Type="http://schemas.openxmlformats.org/officeDocument/2006/relationships/hyperlink" Target="https://docs.surveycto.com/02-designing-forms/01-core-concepts/03o.field-types-video.html" TargetMode="External"/><Relationship Id="rId92" Type="http://schemas.openxmlformats.org/officeDocument/2006/relationships/hyperlink" Target="https://docs.surveycto.com/02-designing-forms/01-core-concepts/03zc.field-types-speed-violations.html" TargetMode="External"/><Relationship Id="rId2" Type="http://schemas.openxmlformats.org/officeDocument/2006/relationships/hyperlink" Target="https://docs.surveycto.com/02-designing-forms/02-additional-topics/07.translating.html" TargetMode="External"/><Relationship Id="rId29" Type="http://schemas.openxmlformats.org/officeDocument/2006/relationships/hyperlink" Target="https://docs.surveycto.com/02-designing-forms/01-core-concepts/03a.field-types-text.html" TargetMode="External"/><Relationship Id="rId24" Type="http://schemas.openxmlformats.org/officeDocument/2006/relationships/hyperlink" Target="https://docs.surveycto.com/04-monitoring-and-management/02-managing-for-quality/01.collecting-high-quality-data.html" TargetMode="External"/><Relationship Id="rId40" Type="http://schemas.openxmlformats.org/officeDocument/2006/relationships/hyperlink" Target="https://docs.surveycto.com/02-designing-forms/01-core-concepts/03h.field-types-select-one.html" TargetMode="External"/><Relationship Id="rId45" Type="http://schemas.openxmlformats.org/officeDocument/2006/relationships/hyperlink" Target="https://docs.surveycto.com/02-designing-forms/01-core-concepts/03h.field-types-select-one.html" TargetMode="External"/><Relationship Id="rId66" Type="http://schemas.openxmlformats.org/officeDocument/2006/relationships/hyperlink" Target="https://docs.surveycto.com/02-designing-forms/01-core-concepts/03m.field-types-image.html" TargetMode="External"/><Relationship Id="rId87" Type="http://schemas.openxmlformats.org/officeDocument/2006/relationships/hyperlink" Target="https://docs.surveycto.com/02-designing-forms/01-core-concepts/03ze.field-types-audio-audit.html" TargetMode="External"/><Relationship Id="rId61" Type="http://schemas.openxmlformats.org/officeDocument/2006/relationships/hyperlink" Target="https://docs.surveycto.com/02-designing-forms/01-core-concepts/03l.field-types-datetime.html" TargetMode="External"/><Relationship Id="rId82" Type="http://schemas.openxmlformats.org/officeDocument/2006/relationships/hyperlink" Target="https://docs.surveycto.com/02-designing-forms/01-core-concepts/03zb.field-types-calculate.html" TargetMode="External"/><Relationship Id="rId19" Type="http://schemas.openxmlformats.org/officeDocument/2006/relationships/hyperlink" Target="https://docs.surveycto.com/02-designing-forms/02-additional-topics/07.translating.html" TargetMode="External"/><Relationship Id="rId14" Type="http://schemas.openxmlformats.org/officeDocument/2006/relationships/hyperlink" Target="https://docs.surveycto.com/02-designing-forms/04-sample-forms/04.images.html" TargetMode="External"/><Relationship Id="rId30" Type="http://schemas.openxmlformats.org/officeDocument/2006/relationships/hyperlink" Target="https://docs.surveycto.com/02-designing-forms/01-core-concepts/03a.field-types-text.html" TargetMode="External"/><Relationship Id="rId35" Type="http://schemas.openxmlformats.org/officeDocument/2006/relationships/hyperlink" Target="https://docs.surveycto.com/02-designing-forms/01-core-concepts/03h.field-types-select-one.html" TargetMode="External"/><Relationship Id="rId56" Type="http://schemas.openxmlformats.org/officeDocument/2006/relationships/hyperlink" Target="https://docs.surveycto.com/02-designing-forms/01-core-concepts/03i.field-types-select-multiple.html" TargetMode="External"/><Relationship Id="rId77" Type="http://schemas.openxmlformats.org/officeDocument/2006/relationships/hyperlink" Target="https://docs.surveycto.com/02-designing-forms/01-core-concepts/03u.field-types-subscriberid.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4-sample-forms/12.search-and-select.html" TargetMode="External"/><Relationship Id="rId2" Type="http://schemas.openxmlformats.org/officeDocument/2006/relationships/hyperlink" Target="https://docs.surveycto.com/02-designing-forms/01-core-concepts/03i.field-types-select-multiple.html" TargetMode="External"/><Relationship Id="rId1" Type="http://schemas.openxmlformats.org/officeDocument/2006/relationships/hyperlink" Target="https://docs.surveycto.com/02-designing-forms/01-core-concepts/03h.field-types-select-one.html" TargetMode="External"/><Relationship Id="rId6" Type="http://schemas.openxmlformats.org/officeDocument/2006/relationships/hyperlink" Target="https://docs.surveycto.com/02-designing-forms/03-advanced-topics/02.cascading-selects.html" TargetMode="External"/><Relationship Id="rId5" Type="http://schemas.openxmlformats.org/officeDocument/2006/relationships/hyperlink" Target="https://docs.surveycto.com/02-designing-forms/04-sample-forms/04.images.html" TargetMode="External"/><Relationship Id="rId4"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10.upda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2-additional-topics/07.translating.html" TargetMode="External"/><Relationship Id="rId4" Type="http://schemas.openxmlformats.org/officeDocument/2006/relationships/hyperlink" Target="https://docs.surveycto.com/02-designing-forms/02-additional-topics/06.encryp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2"/>
  <sheetViews>
    <sheetView topLeftCell="L1" zoomScaleNormal="100" workbookViewId="0">
      <pane ySplit="1" topLeftCell="A75" activePane="bottomLeft" state="frozen"/>
      <selection pane="bottomLeft" activeCell="Q75" sqref="Q75"/>
    </sheetView>
  </sheetViews>
  <sheetFormatPr baseColWidth="10" defaultColWidth="11" defaultRowHeight="15.5"/>
  <cols>
    <col min="1" max="1" width="29" style="5" customWidth="1"/>
    <col min="2" max="2" width="25.33203125" style="5" customWidth="1"/>
    <col min="3" max="3" width="30.5" style="6" bestFit="1" customWidth="1"/>
    <col min="4" max="4" width="29.6640625" style="7" customWidth="1"/>
    <col min="5" max="6" width="22" style="5" customWidth="1"/>
    <col min="7" max="7" width="17.1640625" style="5" customWidth="1"/>
    <col min="8" max="8" width="17" style="7" bestFit="1" customWidth="1"/>
    <col min="9" max="9" width="21.1640625" style="5" customWidth="1"/>
    <col min="10" max="10" width="32.58203125" style="5" customWidth="1"/>
    <col min="11" max="11" width="23.08203125" style="5" customWidth="1"/>
    <col min="12" max="12" width="18" style="5" customWidth="1"/>
    <col min="13" max="13" width="9.1640625" style="5" bestFit="1" customWidth="1"/>
    <col min="14" max="14" width="18.33203125" style="5" customWidth="1"/>
    <col min="15" max="15" width="13.1640625" style="5" customWidth="1"/>
    <col min="16" max="16" width="12" style="5" bestFit="1" customWidth="1"/>
    <col min="17" max="17" width="77.1640625" style="5" customWidth="1"/>
    <col min="18" max="18" width="23.33203125" style="5" customWidth="1"/>
    <col min="19" max="19" width="15" style="5" customWidth="1"/>
    <col min="20" max="21" width="48" style="5" customWidth="1"/>
    <col min="22" max="22" width="20.58203125" style="5" customWidth="1"/>
    <col min="23" max="23" width="17" style="5" bestFit="1" customWidth="1"/>
    <col min="24" max="24" width="11" style="2" customWidth="1"/>
    <col min="25" max="16384" width="11" style="2"/>
  </cols>
  <sheetData>
    <row r="1" spans="1:26" s="3" customFormat="1" ht="47" customHeight="1">
      <c r="A1" s="50" t="s">
        <v>0</v>
      </c>
      <c r="B1" s="50" t="s">
        <v>1</v>
      </c>
      <c r="C1" s="68" t="s">
        <v>2</v>
      </c>
      <c r="D1" s="68" t="s">
        <v>3</v>
      </c>
      <c r="E1" s="50" t="s">
        <v>4</v>
      </c>
      <c r="F1" s="50" t="s">
        <v>5</v>
      </c>
      <c r="G1" s="50" t="s">
        <v>6</v>
      </c>
      <c r="H1" s="51" t="s">
        <v>7</v>
      </c>
      <c r="I1" s="50" t="s">
        <v>8</v>
      </c>
      <c r="J1" s="49" t="s">
        <v>9</v>
      </c>
      <c r="K1" s="49" t="s">
        <v>10</v>
      </c>
      <c r="L1" s="50" t="s">
        <v>11</v>
      </c>
      <c r="M1" s="50" t="s">
        <v>12</v>
      </c>
      <c r="N1" s="50" t="s">
        <v>13</v>
      </c>
      <c r="O1" s="50" t="s">
        <v>14</v>
      </c>
      <c r="P1" s="50" t="s">
        <v>15</v>
      </c>
      <c r="Q1" s="50" t="s">
        <v>16</v>
      </c>
      <c r="R1" s="50" t="s">
        <v>17</v>
      </c>
      <c r="S1" s="50" t="s">
        <v>18</v>
      </c>
      <c r="T1" s="50" t="s">
        <v>19</v>
      </c>
      <c r="U1" s="50" t="s">
        <v>20</v>
      </c>
      <c r="V1" s="50" t="s">
        <v>21</v>
      </c>
      <c r="W1" s="50" t="s">
        <v>22</v>
      </c>
      <c r="X1" s="50" t="s">
        <v>23</v>
      </c>
      <c r="Y1" s="50" t="s">
        <v>24</v>
      </c>
      <c r="Z1" s="50" t="s">
        <v>25</v>
      </c>
    </row>
    <row r="2" spans="1:26" s="66" customFormat="1" ht="31" customHeight="1">
      <c r="A2" s="66" t="s">
        <v>26</v>
      </c>
      <c r="B2" s="66" t="s">
        <v>27</v>
      </c>
      <c r="C2" s="67"/>
      <c r="Q2" s="66" t="s">
        <v>28</v>
      </c>
    </row>
    <row r="3" spans="1:26" s="69" customFormat="1">
      <c r="A3" s="69" t="s">
        <v>26</v>
      </c>
      <c r="B3" s="69" t="s">
        <v>36</v>
      </c>
      <c r="C3" s="70"/>
      <c r="Q3" s="69" t="s">
        <v>37</v>
      </c>
    </row>
    <row r="4" spans="1:26" s="69" customFormat="1">
      <c r="A4" s="69" t="s">
        <v>26</v>
      </c>
      <c r="B4" s="69" t="s">
        <v>38</v>
      </c>
      <c r="C4" s="70"/>
      <c r="Q4" s="69" t="s">
        <v>39</v>
      </c>
    </row>
    <row r="5" spans="1:26" s="69" customFormat="1" ht="31" customHeight="1">
      <c r="A5" s="69" t="s">
        <v>26</v>
      </c>
      <c r="B5" s="69" t="s">
        <v>40</v>
      </c>
      <c r="C5" s="70"/>
      <c r="Q5" s="69" t="s">
        <v>41</v>
      </c>
    </row>
    <row r="6" spans="1:26" s="69" customFormat="1">
      <c r="A6" s="69" t="s">
        <v>26</v>
      </c>
      <c r="B6" s="69" t="s">
        <v>42</v>
      </c>
      <c r="C6" s="70"/>
      <c r="Q6" s="69" t="s">
        <v>43</v>
      </c>
    </row>
    <row r="7" spans="1:26" s="69" customFormat="1" ht="31" customHeight="1">
      <c r="A7" s="69" t="s">
        <v>26</v>
      </c>
      <c r="B7" s="69" t="s">
        <v>44</v>
      </c>
      <c r="C7" s="70"/>
      <c r="Q7" s="69" t="s">
        <v>45</v>
      </c>
    </row>
    <row r="8" spans="1:26" s="69" customFormat="1">
      <c r="C8" s="70"/>
    </row>
    <row r="9" spans="1:26" s="69" customFormat="1" ht="170.5">
      <c r="A9" s="69" t="s">
        <v>22</v>
      </c>
      <c r="B9" s="69" t="s">
        <v>1242</v>
      </c>
      <c r="C9" s="70" t="s">
        <v>1241</v>
      </c>
      <c r="D9" s="69" t="s">
        <v>1240</v>
      </c>
    </row>
    <row r="10" spans="1:26">
      <c r="A10" s="71" t="s">
        <v>46</v>
      </c>
      <c r="B10" s="71" t="s">
        <v>47</v>
      </c>
      <c r="C10" s="72" t="s">
        <v>48</v>
      </c>
      <c r="D10" s="72" t="s">
        <v>49</v>
      </c>
      <c r="E10" s="71"/>
      <c r="F10" s="71"/>
      <c r="G10" s="71"/>
      <c r="H10" s="73"/>
      <c r="I10" s="71"/>
      <c r="J10" s="71"/>
      <c r="K10" s="71"/>
      <c r="L10" s="71"/>
      <c r="M10" s="71"/>
      <c r="N10" s="71"/>
      <c r="O10" s="71"/>
      <c r="P10" s="71"/>
      <c r="Q10" s="71"/>
      <c r="R10" s="71"/>
      <c r="S10" s="71"/>
      <c r="T10" s="71"/>
      <c r="U10" s="71"/>
      <c r="V10" s="71"/>
      <c r="W10" s="71"/>
    </row>
    <row r="11" spans="1:26">
      <c r="A11" s="71"/>
      <c r="B11" s="71"/>
      <c r="C11" s="72"/>
      <c r="D11" s="72"/>
      <c r="E11" s="71"/>
      <c r="F11" s="71"/>
      <c r="G11" s="71"/>
      <c r="H11" s="73"/>
      <c r="I11" s="71"/>
      <c r="J11" s="71"/>
      <c r="K11" s="71"/>
      <c r="L11" s="71"/>
      <c r="M11" s="71"/>
      <c r="N11" s="71"/>
      <c r="O11" s="71"/>
      <c r="P11" s="71"/>
      <c r="Q11" s="71"/>
      <c r="R11" s="71"/>
      <c r="S11" s="71"/>
      <c r="T11" s="71"/>
      <c r="U11" s="71"/>
      <c r="V11" s="71"/>
      <c r="W11" s="71"/>
    </row>
    <row r="12" spans="1:26">
      <c r="A12" s="5" t="s">
        <v>50</v>
      </c>
      <c r="B12" s="5" t="s">
        <v>51</v>
      </c>
      <c r="C12" s="6" t="s">
        <v>52</v>
      </c>
      <c r="D12" s="7" t="s">
        <v>53</v>
      </c>
    </row>
    <row r="13" spans="1:26">
      <c r="A13" s="5" t="s">
        <v>54</v>
      </c>
      <c r="B13" s="5" t="s">
        <v>55</v>
      </c>
      <c r="C13" s="6" t="s">
        <v>56</v>
      </c>
      <c r="D13" s="7" t="s">
        <v>57</v>
      </c>
    </row>
    <row r="14" spans="1:26">
      <c r="A14" s="5" t="s">
        <v>58</v>
      </c>
      <c r="B14" s="5" t="s">
        <v>59</v>
      </c>
      <c r="C14" s="6" t="s">
        <v>60</v>
      </c>
      <c r="D14" s="7" t="s">
        <v>61</v>
      </c>
      <c r="V14" t="s">
        <v>62</v>
      </c>
    </row>
    <row r="15" spans="1:26">
      <c r="A15" s="74" t="s">
        <v>63</v>
      </c>
      <c r="B15" s="74" t="s">
        <v>64</v>
      </c>
      <c r="C15" s="75" t="s">
        <v>65</v>
      </c>
      <c r="D15" s="76" t="s">
        <v>65</v>
      </c>
      <c r="E15" s="74"/>
      <c r="F15" s="74"/>
      <c r="G15" s="74"/>
      <c r="H15" s="76"/>
      <c r="I15" s="74"/>
      <c r="J15" s="74"/>
      <c r="K15" s="74"/>
      <c r="L15" s="74"/>
      <c r="M15" s="74"/>
      <c r="N15" s="74"/>
      <c r="O15" s="74"/>
      <c r="P15" s="74"/>
      <c r="Q15" s="74"/>
      <c r="R15" s="74"/>
      <c r="S15" s="74"/>
      <c r="T15" s="74"/>
      <c r="U15" s="74"/>
      <c r="V15" s="74" t="s">
        <v>66</v>
      </c>
      <c r="W15" s="74"/>
    </row>
    <row r="16" spans="1:26" s="69" customFormat="1" ht="77.5" customHeight="1">
      <c r="A16" s="69" t="s">
        <v>67</v>
      </c>
      <c r="B16" s="69" t="s">
        <v>68</v>
      </c>
      <c r="C16" s="70" t="s">
        <v>69</v>
      </c>
      <c r="D16" s="69" t="s">
        <v>70</v>
      </c>
      <c r="Q16" s="69" t="s">
        <v>71</v>
      </c>
      <c r="V16" s="69" t="s">
        <v>72</v>
      </c>
    </row>
    <row r="17" spans="1:23" s="69" customFormat="1" ht="77.5" customHeight="1">
      <c r="A17" s="69" t="s">
        <v>29</v>
      </c>
      <c r="B17" s="69" t="s">
        <v>30</v>
      </c>
      <c r="C17" s="70" t="s">
        <v>31</v>
      </c>
      <c r="D17" s="69" t="s">
        <v>32</v>
      </c>
      <c r="E17" s="69" t="s">
        <v>33</v>
      </c>
      <c r="F17" s="69" t="s">
        <v>34</v>
      </c>
      <c r="H17" s="69" t="s">
        <v>35</v>
      </c>
      <c r="V17" s="69" t="s">
        <v>1243</v>
      </c>
    </row>
    <row r="18" spans="1:23" ht="31" customHeight="1">
      <c r="A18" s="71" t="s">
        <v>73</v>
      </c>
      <c r="B18" s="71" t="s">
        <v>74</v>
      </c>
      <c r="C18" s="72" t="s">
        <v>75</v>
      </c>
      <c r="D18" s="73" t="s">
        <v>76</v>
      </c>
      <c r="E18" s="71"/>
      <c r="F18" s="71"/>
      <c r="G18" s="71"/>
      <c r="H18" s="73"/>
      <c r="I18" s="73" t="s">
        <v>77</v>
      </c>
      <c r="J18" s="71" t="s">
        <v>78</v>
      </c>
      <c r="K18" s="73" t="s">
        <v>79</v>
      </c>
      <c r="L18" s="71"/>
      <c r="M18" s="71"/>
      <c r="N18" s="71"/>
      <c r="O18" s="71"/>
      <c r="P18" s="71"/>
      <c r="Q18" s="71"/>
      <c r="R18" s="71"/>
      <c r="S18" s="71"/>
      <c r="T18" s="71"/>
      <c r="U18" s="71"/>
      <c r="V18" s="71"/>
      <c r="W18" s="71"/>
    </row>
    <row r="19" spans="1:23" ht="31" customHeight="1">
      <c r="A19" s="5" t="s">
        <v>73</v>
      </c>
      <c r="B19" s="5" t="s">
        <v>80</v>
      </c>
      <c r="C19" s="6" t="s">
        <v>81</v>
      </c>
      <c r="D19" s="7" t="s">
        <v>82</v>
      </c>
      <c r="E19" s="16" t="s">
        <v>1249</v>
      </c>
      <c r="F19" s="16" t="s">
        <v>1250</v>
      </c>
      <c r="I19" t="s">
        <v>83</v>
      </c>
      <c r="J19" t="s">
        <v>84</v>
      </c>
      <c r="K19" t="s">
        <v>85</v>
      </c>
    </row>
    <row r="20" spans="1:23" ht="31" customHeight="1">
      <c r="A20" s="5" t="s">
        <v>73</v>
      </c>
      <c r="B20" s="5" t="s">
        <v>86</v>
      </c>
      <c r="C20" s="6" t="s">
        <v>87</v>
      </c>
      <c r="D20" s="7" t="s">
        <v>88</v>
      </c>
      <c r="I20" s="5" t="s">
        <v>77</v>
      </c>
      <c r="J20" s="5" t="s">
        <v>78</v>
      </c>
      <c r="K20" s="7" t="s">
        <v>79</v>
      </c>
    </row>
    <row r="21" spans="1:23" ht="31" customHeight="1">
      <c r="A21" s="5" t="s">
        <v>73</v>
      </c>
      <c r="B21" s="5" t="s">
        <v>89</v>
      </c>
      <c r="C21" s="6" t="s">
        <v>90</v>
      </c>
      <c r="D21" s="7" t="s">
        <v>82</v>
      </c>
      <c r="E21" s="16" t="s">
        <v>1249</v>
      </c>
      <c r="F21" s="16" t="s">
        <v>1250</v>
      </c>
      <c r="I21" t="s">
        <v>83</v>
      </c>
      <c r="J21" t="s">
        <v>84</v>
      </c>
      <c r="K21" t="s">
        <v>85</v>
      </c>
    </row>
    <row r="22" spans="1:23">
      <c r="A22" s="5" t="s">
        <v>91</v>
      </c>
      <c r="B22" s="5" t="s">
        <v>92</v>
      </c>
      <c r="C22" s="6" t="s">
        <v>93</v>
      </c>
      <c r="D22" s="7" t="s">
        <v>94</v>
      </c>
    </row>
    <row r="23" spans="1:23">
      <c r="A23" s="5" t="s">
        <v>95</v>
      </c>
      <c r="B23" s="5" t="s">
        <v>96</v>
      </c>
      <c r="C23" s="6" t="s">
        <v>97</v>
      </c>
      <c r="D23" s="7" t="s">
        <v>98</v>
      </c>
    </row>
    <row r="24" spans="1:23" ht="31" customHeight="1">
      <c r="A24" s="5" t="s">
        <v>99</v>
      </c>
      <c r="B24" s="5" t="s">
        <v>100</v>
      </c>
      <c r="C24" s="6" t="s">
        <v>101</v>
      </c>
      <c r="D24" s="7" t="s">
        <v>102</v>
      </c>
    </row>
    <row r="25" spans="1:23" ht="31" customHeight="1">
      <c r="A25" s="5" t="s">
        <v>99</v>
      </c>
      <c r="B25" s="5" t="s">
        <v>103</v>
      </c>
      <c r="C25" s="6" t="s">
        <v>104</v>
      </c>
      <c r="D25" s="7" t="s">
        <v>105</v>
      </c>
    </row>
    <row r="26" spans="1:23" ht="31" customHeight="1">
      <c r="A26" s="5" t="s">
        <v>99</v>
      </c>
      <c r="B26" s="5" t="s">
        <v>106</v>
      </c>
      <c r="C26" s="6" t="s">
        <v>107</v>
      </c>
      <c r="D26" s="7" t="s">
        <v>108</v>
      </c>
    </row>
    <row r="27" spans="1:23" ht="31" customHeight="1">
      <c r="A27" s="5" t="s">
        <v>99</v>
      </c>
      <c r="B27" s="5" t="s">
        <v>109</v>
      </c>
      <c r="C27" s="6" t="s">
        <v>110</v>
      </c>
      <c r="D27" s="7" t="s">
        <v>111</v>
      </c>
    </row>
    <row r="28" spans="1:23" ht="62" customHeight="1">
      <c r="A28" s="5" t="s">
        <v>99</v>
      </c>
      <c r="B28" s="5" t="s">
        <v>1239</v>
      </c>
      <c r="C28" s="6" t="s">
        <v>1238</v>
      </c>
      <c r="D28" s="7" t="s">
        <v>1237</v>
      </c>
      <c r="E28" s="7" t="s">
        <v>1233</v>
      </c>
      <c r="F28" s="7" t="s">
        <v>112</v>
      </c>
      <c r="I28" s="5" t="s">
        <v>1234</v>
      </c>
      <c r="J28" s="7" t="s">
        <v>1235</v>
      </c>
      <c r="K28" s="7" t="s">
        <v>1236</v>
      </c>
    </row>
    <row r="29" spans="1:23" ht="31" customHeight="1">
      <c r="A29" s="5" t="s">
        <v>99</v>
      </c>
      <c r="B29" s="5" t="s">
        <v>113</v>
      </c>
      <c r="C29" s="6" t="s">
        <v>114</v>
      </c>
      <c r="D29" s="7" t="s">
        <v>115</v>
      </c>
    </row>
    <row r="30" spans="1:23" ht="46.5" customHeight="1">
      <c r="A30" s="5" t="s">
        <v>99</v>
      </c>
      <c r="B30" s="5" t="s">
        <v>116</v>
      </c>
      <c r="C30" s="6" t="s">
        <v>117</v>
      </c>
      <c r="D30" s="7" t="s">
        <v>118</v>
      </c>
    </row>
    <row r="32" spans="1:23">
      <c r="A32" s="5" t="s">
        <v>95</v>
      </c>
      <c r="B32" s="5" t="s">
        <v>119</v>
      </c>
      <c r="C32" s="6" t="s">
        <v>120</v>
      </c>
      <c r="D32" s="7" t="s">
        <v>121</v>
      </c>
    </row>
    <row r="33" spans="1:23">
      <c r="A33" s="5" t="s">
        <v>122</v>
      </c>
      <c r="B33" s="5" t="s">
        <v>47</v>
      </c>
      <c r="C33" s="6" t="s">
        <v>48</v>
      </c>
      <c r="D33" s="6" t="s">
        <v>49</v>
      </c>
    </row>
    <row r="35" spans="1:23">
      <c r="A35" s="5" t="s">
        <v>46</v>
      </c>
      <c r="B35" s="5" t="s">
        <v>123</v>
      </c>
      <c r="C35" s="6" t="s">
        <v>124</v>
      </c>
      <c r="D35" s="6" t="s">
        <v>125</v>
      </c>
    </row>
    <row r="36" spans="1:23" ht="46.5" customHeight="1">
      <c r="A36" s="5" t="s">
        <v>126</v>
      </c>
      <c r="B36" s="5" t="s">
        <v>127</v>
      </c>
      <c r="C36" s="6" t="s">
        <v>128</v>
      </c>
      <c r="D36" s="7" t="s">
        <v>129</v>
      </c>
    </row>
    <row r="37" spans="1:23" ht="31" customHeight="1">
      <c r="A37" s="5" t="s">
        <v>99</v>
      </c>
      <c r="B37" s="5" t="s">
        <v>130</v>
      </c>
      <c r="C37" s="6" t="s">
        <v>131</v>
      </c>
      <c r="D37" s="5" t="s">
        <v>132</v>
      </c>
      <c r="L37" s="7" t="s">
        <v>1253</v>
      </c>
    </row>
    <row r="38" spans="1:23" ht="31" customHeight="1">
      <c r="A38" s="71" t="s">
        <v>73</v>
      </c>
      <c r="B38" s="71" t="s">
        <v>1251</v>
      </c>
      <c r="C38" s="72" t="s">
        <v>1258</v>
      </c>
      <c r="D38" s="73" t="s">
        <v>1252</v>
      </c>
      <c r="E38" s="71"/>
      <c r="F38" s="71"/>
      <c r="G38" s="71"/>
      <c r="H38" s="73"/>
      <c r="I38" s="73" t="s">
        <v>77</v>
      </c>
      <c r="J38" s="71" t="s">
        <v>78</v>
      </c>
      <c r="K38" s="73" t="s">
        <v>79</v>
      </c>
      <c r="L38" s="73" t="s">
        <v>1254</v>
      </c>
      <c r="M38" s="71"/>
      <c r="N38" s="71"/>
      <c r="O38" s="71"/>
      <c r="P38" s="71"/>
      <c r="Q38" s="71"/>
      <c r="R38" s="71"/>
      <c r="S38" s="71"/>
      <c r="T38" s="71"/>
      <c r="U38" s="71"/>
      <c r="V38" s="71"/>
      <c r="W38" s="71"/>
    </row>
    <row r="39" spans="1:23">
      <c r="A39" s="5" t="s">
        <v>122</v>
      </c>
      <c r="B39" s="5" t="s">
        <v>123</v>
      </c>
      <c r="C39" s="6" t="s">
        <v>124</v>
      </c>
      <c r="D39" s="6" t="s">
        <v>125</v>
      </c>
    </row>
    <row r="41" spans="1:23" ht="31" customHeight="1">
      <c r="A41" s="5" t="s">
        <v>46</v>
      </c>
      <c r="B41" s="5" t="s">
        <v>133</v>
      </c>
      <c r="C41" s="6" t="s">
        <v>134</v>
      </c>
      <c r="D41" s="7" t="s">
        <v>135</v>
      </c>
    </row>
    <row r="42" spans="1:23" ht="31" customHeight="1">
      <c r="A42" s="5" t="s">
        <v>99</v>
      </c>
      <c r="B42" s="5" t="s">
        <v>136</v>
      </c>
      <c r="C42" s="6" t="s">
        <v>137</v>
      </c>
      <c r="D42" s="7" t="s">
        <v>138</v>
      </c>
    </row>
    <row r="43" spans="1:23" ht="31" customHeight="1">
      <c r="A43" s="5" t="s">
        <v>139</v>
      </c>
      <c r="B43" s="5" t="s">
        <v>140</v>
      </c>
      <c r="C43" s="6" t="s">
        <v>134</v>
      </c>
      <c r="D43" s="7" t="s">
        <v>135</v>
      </c>
      <c r="R43" s="5" t="s">
        <v>141</v>
      </c>
    </row>
    <row r="44" spans="1:23" ht="46.5" customHeight="1">
      <c r="A44" s="5" t="s">
        <v>73</v>
      </c>
      <c r="B44" s="5" t="s">
        <v>142</v>
      </c>
      <c r="C44" s="6" t="s">
        <v>143</v>
      </c>
      <c r="D44" s="7" t="s">
        <v>144</v>
      </c>
      <c r="I44" s="5" t="s">
        <v>145</v>
      </c>
      <c r="J44" s="7" t="s">
        <v>146</v>
      </c>
      <c r="K44" s="7" t="s">
        <v>147</v>
      </c>
    </row>
    <row r="45" spans="1:23">
      <c r="A45" s="5" t="s">
        <v>99</v>
      </c>
      <c r="B45" s="5" t="s">
        <v>148</v>
      </c>
      <c r="C45" s="6" t="s">
        <v>149</v>
      </c>
      <c r="D45" s="7" t="s">
        <v>150</v>
      </c>
    </row>
    <row r="46" spans="1:23">
      <c r="A46" s="5" t="s">
        <v>99</v>
      </c>
      <c r="B46" s="5" t="s">
        <v>151</v>
      </c>
      <c r="C46" s="6" t="s">
        <v>152</v>
      </c>
      <c r="D46" s="7" t="s">
        <v>153</v>
      </c>
    </row>
    <row r="47" spans="1:23">
      <c r="A47" s="5" t="s">
        <v>99</v>
      </c>
      <c r="B47" s="5" t="s">
        <v>154</v>
      </c>
      <c r="C47" s="6" t="s">
        <v>155</v>
      </c>
      <c r="D47" s="7" t="s">
        <v>156</v>
      </c>
    </row>
    <row r="48" spans="1:23" ht="31" customHeight="1">
      <c r="A48" s="5" t="s">
        <v>157</v>
      </c>
      <c r="B48" s="5" t="s">
        <v>140</v>
      </c>
      <c r="C48" s="6" t="s">
        <v>134</v>
      </c>
      <c r="D48" s="7" t="s">
        <v>135</v>
      </c>
      <c r="R48" s="5" t="s">
        <v>141</v>
      </c>
    </row>
    <row r="49" spans="1:23" ht="31" customHeight="1">
      <c r="A49" s="5" t="s">
        <v>122</v>
      </c>
      <c r="B49" s="5" t="s">
        <v>133</v>
      </c>
      <c r="C49" s="6" t="s">
        <v>134</v>
      </c>
      <c r="D49" s="7" t="s">
        <v>135</v>
      </c>
    </row>
    <row r="51" spans="1:23" ht="31" customHeight="1">
      <c r="A51" s="5" t="s">
        <v>46</v>
      </c>
      <c r="B51" s="7" t="s">
        <v>158</v>
      </c>
      <c r="C51" t="s">
        <v>159</v>
      </c>
      <c r="D51" s="7" t="s">
        <v>160</v>
      </c>
    </row>
    <row r="52" spans="1:23" ht="62" customHeight="1">
      <c r="A52" s="5" t="s">
        <v>22</v>
      </c>
      <c r="B52" s="7" t="s">
        <v>161</v>
      </c>
      <c r="C52" s="7" t="s">
        <v>162</v>
      </c>
      <c r="D52" s="7" t="s">
        <v>163</v>
      </c>
    </row>
    <row r="53" spans="1:23" ht="31" customHeight="1">
      <c r="A53" s="5" t="s">
        <v>126</v>
      </c>
      <c r="B53" s="5" t="s">
        <v>1256</v>
      </c>
      <c r="C53" s="6" t="s">
        <v>1255</v>
      </c>
      <c r="D53" s="7" t="s">
        <v>164</v>
      </c>
    </row>
    <row r="54" spans="1:23" ht="31" customHeight="1">
      <c r="A54" s="71" t="s">
        <v>73</v>
      </c>
      <c r="B54" s="71" t="s">
        <v>1261</v>
      </c>
      <c r="C54" s="72" t="s">
        <v>1257</v>
      </c>
      <c r="D54" s="73" t="s">
        <v>1259</v>
      </c>
      <c r="E54" s="71"/>
      <c r="F54" s="71"/>
      <c r="G54" s="71"/>
      <c r="H54" s="73"/>
      <c r="I54" s="73" t="s">
        <v>77</v>
      </c>
      <c r="J54" s="71" t="s">
        <v>78</v>
      </c>
      <c r="K54" s="73" t="s">
        <v>79</v>
      </c>
      <c r="L54" s="73" t="s">
        <v>1260</v>
      </c>
      <c r="M54" s="71"/>
      <c r="N54" s="71"/>
      <c r="O54" s="71"/>
      <c r="P54" s="71"/>
      <c r="Q54" s="71"/>
      <c r="R54" s="71"/>
      <c r="S54" s="71"/>
      <c r="T54" s="71"/>
      <c r="U54" s="71"/>
      <c r="V54" s="71"/>
      <c r="W54" s="71"/>
    </row>
    <row r="55" spans="1:23" ht="31" customHeight="1">
      <c r="A55" s="5" t="s">
        <v>122</v>
      </c>
      <c r="B55" s="7" t="s">
        <v>158</v>
      </c>
      <c r="C55" t="s">
        <v>159</v>
      </c>
      <c r="D55" s="7" t="s">
        <v>160</v>
      </c>
    </row>
    <row r="57" spans="1:23">
      <c r="A57" s="5" t="s">
        <v>46</v>
      </c>
      <c r="B57" s="5" t="s">
        <v>165</v>
      </c>
      <c r="C57" t="s">
        <v>166</v>
      </c>
      <c r="D57" s="7" t="s">
        <v>167</v>
      </c>
    </row>
    <row r="58" spans="1:23" ht="31" customHeight="1">
      <c r="A58" s="5" t="s">
        <v>126</v>
      </c>
      <c r="B58" s="5" t="s">
        <v>168</v>
      </c>
      <c r="C58" s="6" t="s">
        <v>169</v>
      </c>
      <c r="D58" s="7" t="s">
        <v>170</v>
      </c>
    </row>
    <row r="59" spans="1:23" ht="31" customHeight="1">
      <c r="A59" s="71" t="s">
        <v>73</v>
      </c>
      <c r="B59" s="71" t="s">
        <v>1265</v>
      </c>
      <c r="C59" s="72" t="s">
        <v>1262</v>
      </c>
      <c r="D59" s="73" t="s">
        <v>1263</v>
      </c>
      <c r="E59" s="71"/>
      <c r="F59" s="71"/>
      <c r="G59" s="71"/>
      <c r="H59" s="73"/>
      <c r="I59" s="73" t="s">
        <v>77</v>
      </c>
      <c r="J59" s="71" t="s">
        <v>78</v>
      </c>
      <c r="K59" s="73" t="s">
        <v>79</v>
      </c>
      <c r="L59" s="73" t="s">
        <v>1264</v>
      </c>
      <c r="M59" s="71"/>
      <c r="N59" s="71"/>
      <c r="O59" s="71"/>
      <c r="P59" s="71"/>
      <c r="Q59" s="71"/>
      <c r="R59" s="71"/>
      <c r="S59" s="71"/>
      <c r="T59" s="71"/>
      <c r="U59" s="71"/>
      <c r="V59" s="71"/>
      <c r="W59" s="71"/>
    </row>
    <row r="60" spans="1:23" ht="46.5" customHeight="1">
      <c r="A60" s="5" t="s">
        <v>126</v>
      </c>
      <c r="B60" s="5" t="s">
        <v>171</v>
      </c>
      <c r="C60" s="6" t="s">
        <v>172</v>
      </c>
      <c r="D60" s="7" t="s">
        <v>173</v>
      </c>
    </row>
    <row r="61" spans="1:23" ht="31" customHeight="1">
      <c r="A61" s="71" t="s">
        <v>73</v>
      </c>
      <c r="B61" s="71" t="s">
        <v>1266</v>
      </c>
      <c r="C61" s="72" t="s">
        <v>1267</v>
      </c>
      <c r="D61" s="73" t="s">
        <v>1268</v>
      </c>
      <c r="E61" s="71"/>
      <c r="F61" s="71"/>
      <c r="G61" s="71"/>
      <c r="H61" s="73"/>
      <c r="I61" s="73" t="s">
        <v>77</v>
      </c>
      <c r="J61" s="71" t="s">
        <v>78</v>
      </c>
      <c r="K61" s="73" t="s">
        <v>79</v>
      </c>
      <c r="L61" s="73" t="s">
        <v>1281</v>
      </c>
      <c r="M61" s="71"/>
      <c r="N61" s="71"/>
      <c r="O61" s="71"/>
      <c r="P61" s="71"/>
      <c r="Q61" s="71"/>
      <c r="R61" s="71"/>
      <c r="S61" s="71"/>
      <c r="T61" s="71"/>
      <c r="U61" s="71"/>
      <c r="V61" s="71"/>
      <c r="W61" s="71"/>
    </row>
    <row r="62" spans="1:23" ht="46.5" customHeight="1">
      <c r="A62" s="5" t="s">
        <v>126</v>
      </c>
      <c r="B62" s="5" t="s">
        <v>174</v>
      </c>
      <c r="C62" s="6" t="s">
        <v>175</v>
      </c>
      <c r="D62" s="7" t="s">
        <v>176</v>
      </c>
    </row>
    <row r="63" spans="1:23" ht="31" customHeight="1">
      <c r="A63" s="71" t="s">
        <v>73</v>
      </c>
      <c r="B63" s="71" t="s">
        <v>1269</v>
      </c>
      <c r="C63" s="72" t="s">
        <v>1270</v>
      </c>
      <c r="D63" s="73" t="s">
        <v>1273</v>
      </c>
      <c r="E63" s="71"/>
      <c r="F63" s="71"/>
      <c r="G63" s="71"/>
      <c r="H63" s="73"/>
      <c r="I63" s="73" t="s">
        <v>77</v>
      </c>
      <c r="J63" s="71" t="s">
        <v>78</v>
      </c>
      <c r="K63" s="73" t="s">
        <v>79</v>
      </c>
      <c r="L63" s="73" t="s">
        <v>1282</v>
      </c>
      <c r="M63" s="71"/>
      <c r="N63" s="71"/>
      <c r="O63" s="71"/>
      <c r="P63" s="71"/>
      <c r="Q63" s="71"/>
      <c r="R63" s="71"/>
      <c r="S63" s="71"/>
      <c r="T63" s="71"/>
      <c r="U63" s="71"/>
      <c r="V63" s="71"/>
      <c r="W63" s="71"/>
    </row>
    <row r="64" spans="1:23" ht="46.5" customHeight="1">
      <c r="A64" s="5" t="s">
        <v>126</v>
      </c>
      <c r="B64" s="5" t="s">
        <v>177</v>
      </c>
      <c r="C64" s="6" t="s">
        <v>178</v>
      </c>
      <c r="D64" s="7" t="s">
        <v>179</v>
      </c>
    </row>
    <row r="65" spans="1:23" ht="31" customHeight="1">
      <c r="A65" s="71" t="s">
        <v>73</v>
      </c>
      <c r="B65" s="71" t="s">
        <v>1271</v>
      </c>
      <c r="C65" s="72" t="s">
        <v>1272</v>
      </c>
      <c r="D65" s="73" t="s">
        <v>1273</v>
      </c>
      <c r="E65" s="71"/>
      <c r="F65" s="71"/>
      <c r="G65" s="71"/>
      <c r="H65" s="73"/>
      <c r="I65" s="73" t="s">
        <v>77</v>
      </c>
      <c r="J65" s="71" t="s">
        <v>78</v>
      </c>
      <c r="K65" s="73" t="s">
        <v>79</v>
      </c>
      <c r="L65" s="73" t="s">
        <v>1283</v>
      </c>
      <c r="M65" s="71"/>
      <c r="N65" s="71"/>
      <c r="O65" s="71"/>
      <c r="P65" s="71"/>
      <c r="Q65" s="71"/>
      <c r="R65" s="71"/>
      <c r="S65" s="71"/>
      <c r="T65" s="71"/>
      <c r="U65" s="71"/>
      <c r="V65" s="71"/>
      <c r="W65" s="71"/>
    </row>
    <row r="66" spans="1:23" ht="31" customHeight="1">
      <c r="A66" s="5" t="s">
        <v>126</v>
      </c>
      <c r="B66" s="5" t="s">
        <v>180</v>
      </c>
      <c r="C66" s="6" t="s">
        <v>181</v>
      </c>
      <c r="D66" s="7" t="s">
        <v>182</v>
      </c>
    </row>
    <row r="67" spans="1:23" ht="31" customHeight="1">
      <c r="A67" s="71" t="s">
        <v>73</v>
      </c>
      <c r="B67" s="71" t="s">
        <v>1274</v>
      </c>
      <c r="C67" s="72" t="s">
        <v>1275</v>
      </c>
      <c r="D67" s="73" t="s">
        <v>1276</v>
      </c>
      <c r="E67" s="71"/>
      <c r="F67" s="71"/>
      <c r="G67" s="71"/>
      <c r="H67" s="73"/>
      <c r="I67" s="73" t="s">
        <v>77</v>
      </c>
      <c r="J67" s="71" t="s">
        <v>78</v>
      </c>
      <c r="K67" s="73" t="s">
        <v>79</v>
      </c>
      <c r="L67" s="73" t="s">
        <v>1284</v>
      </c>
      <c r="M67" s="71"/>
      <c r="N67" s="71"/>
      <c r="O67" s="71"/>
      <c r="P67" s="71"/>
      <c r="Q67" s="71"/>
      <c r="R67" s="71"/>
      <c r="S67" s="71"/>
      <c r="T67" s="71"/>
      <c r="U67" s="71"/>
      <c r="V67" s="71"/>
      <c r="W67" s="71"/>
    </row>
    <row r="68" spans="1:23" ht="46.5" customHeight="1">
      <c r="A68" s="5" t="s">
        <v>126</v>
      </c>
      <c r="B68" s="5" t="s">
        <v>183</v>
      </c>
      <c r="C68" s="6" t="s">
        <v>184</v>
      </c>
      <c r="D68" s="7" t="s">
        <v>1280</v>
      </c>
    </row>
    <row r="69" spans="1:23" ht="31" customHeight="1">
      <c r="A69" s="71" t="s">
        <v>73</v>
      </c>
      <c r="B69" s="71" t="s">
        <v>1277</v>
      </c>
      <c r="C69" s="72" t="s">
        <v>1278</v>
      </c>
      <c r="D69" s="73" t="s">
        <v>1279</v>
      </c>
      <c r="E69" s="71"/>
      <c r="F69" s="71"/>
      <c r="G69" s="71"/>
      <c r="H69" s="73"/>
      <c r="I69" s="73" t="s">
        <v>77</v>
      </c>
      <c r="J69" s="71" t="s">
        <v>78</v>
      </c>
      <c r="K69" s="73" t="s">
        <v>79</v>
      </c>
      <c r="L69" s="73" t="s">
        <v>1285</v>
      </c>
      <c r="M69" s="71"/>
      <c r="N69" s="71"/>
      <c r="O69" s="71"/>
      <c r="P69" s="71"/>
      <c r="Q69" s="71"/>
      <c r="R69" s="71"/>
      <c r="S69" s="71"/>
      <c r="T69" s="71"/>
      <c r="U69" s="71"/>
      <c r="V69" s="71"/>
      <c r="W69" s="71"/>
    </row>
    <row r="70" spans="1:23">
      <c r="A70" s="5" t="s">
        <v>122</v>
      </c>
      <c r="B70" s="5" t="s">
        <v>165</v>
      </c>
      <c r="C70" t="s">
        <v>166</v>
      </c>
      <c r="D70" s="7" t="s">
        <v>167</v>
      </c>
    </row>
    <row r="72" spans="1:23">
      <c r="A72" s="5" t="s">
        <v>46</v>
      </c>
      <c r="B72" s="5" t="s">
        <v>185</v>
      </c>
      <c r="C72" s="6" t="s">
        <v>186</v>
      </c>
      <c r="D72" s="7" t="s">
        <v>186</v>
      </c>
    </row>
    <row r="73" spans="1:23">
      <c r="A73" s="5" t="s">
        <v>139</v>
      </c>
      <c r="B73" s="5" t="s">
        <v>187</v>
      </c>
      <c r="C73" s="6" t="s">
        <v>188</v>
      </c>
      <c r="D73" s="7" t="s">
        <v>188</v>
      </c>
    </row>
    <row r="74" spans="1:23">
      <c r="A74" s="5" t="s">
        <v>26</v>
      </c>
      <c r="B74" s="5" t="s">
        <v>189</v>
      </c>
      <c r="Q74" s="5" t="s">
        <v>190</v>
      </c>
    </row>
    <row r="75" spans="1:23" ht="77.5" customHeight="1">
      <c r="A75" s="5" t="s">
        <v>26</v>
      </c>
      <c r="B75" s="5" t="s">
        <v>191</v>
      </c>
      <c r="Q75" s="7" t="s">
        <v>1288</v>
      </c>
    </row>
    <row r="76" spans="1:23" ht="31" customHeight="1">
      <c r="A76" s="5" t="s">
        <v>126</v>
      </c>
      <c r="B76" s="5" t="s">
        <v>192</v>
      </c>
      <c r="C76" s="6" t="s">
        <v>193</v>
      </c>
      <c r="D76" s="7" t="s">
        <v>194</v>
      </c>
    </row>
    <row r="77" spans="1:23" ht="46.5" customHeight="1">
      <c r="A77" s="5" t="s">
        <v>99</v>
      </c>
      <c r="B77" s="5" t="s">
        <v>195</v>
      </c>
      <c r="C77" s="6" t="s">
        <v>196</v>
      </c>
      <c r="D77" s="7" t="s">
        <v>197</v>
      </c>
      <c r="L77" s="5" t="s">
        <v>1286</v>
      </c>
    </row>
    <row r="78" spans="1:23" ht="46.5" customHeight="1">
      <c r="A78" s="5" t="s">
        <v>99</v>
      </c>
      <c r="B78" s="5" t="s">
        <v>198</v>
      </c>
      <c r="C78" s="6" t="s">
        <v>1287</v>
      </c>
      <c r="D78" s="7" t="s">
        <v>199</v>
      </c>
      <c r="L78" s="5" t="s">
        <v>1286</v>
      </c>
    </row>
    <row r="79" spans="1:23">
      <c r="A79" s="5" t="s">
        <v>157</v>
      </c>
      <c r="B79" s="5" t="s">
        <v>187</v>
      </c>
      <c r="C79" s="6" t="s">
        <v>188</v>
      </c>
      <c r="D79" s="7" t="s">
        <v>188</v>
      </c>
    </row>
    <row r="80" spans="1:23">
      <c r="A80" s="5" t="s">
        <v>126</v>
      </c>
      <c r="B80" s="5" t="s">
        <v>200</v>
      </c>
      <c r="C80" s="6" t="s">
        <v>201</v>
      </c>
      <c r="D80" s="7" t="s">
        <v>202</v>
      </c>
    </row>
    <row r="81" spans="1:4" ht="31" customHeight="1">
      <c r="A81" s="5" t="s">
        <v>203</v>
      </c>
      <c r="B81" s="5" t="s">
        <v>204</v>
      </c>
      <c r="C81" s="6" t="s">
        <v>205</v>
      </c>
      <c r="D81" s="7" t="s">
        <v>206</v>
      </c>
    </row>
    <row r="82" spans="1:4">
      <c r="A82" s="5" t="s">
        <v>122</v>
      </c>
      <c r="B82" s="5" t="s">
        <v>185</v>
      </c>
      <c r="C82" s="6" t="s">
        <v>186</v>
      </c>
      <c r="D82" s="7" t="s">
        <v>186</v>
      </c>
    </row>
  </sheetData>
  <conditionalFormatting sqref="A55:B55 D55:W55">
    <cfRule type="expression" dxfId="749" priority="930" stopIfTrue="1">
      <formula>$A55="barcode"</formula>
    </cfRule>
    <cfRule type="expression" dxfId="748" priority="928" stopIfTrue="1">
      <formula>$A55="note"</formula>
    </cfRule>
    <cfRule type="expression" dxfId="747" priority="935" stopIfTrue="1">
      <formula>OR($A55="username", $A55="phonenumber", $A55="start", $A55="end", $A55="deviceid", $A55="subscriberid", $A55="simserial", $A55="caseid")</formula>
    </cfRule>
    <cfRule type="expression" dxfId="746" priority="941" stopIfTrue="1">
      <formula>$A55="integer"</formula>
    </cfRule>
    <cfRule type="expression" dxfId="745" priority="926" stopIfTrue="1">
      <formula>OR($A55="calculate", $A55="calculate_here")</formula>
    </cfRule>
    <cfRule type="expression" dxfId="744" priority="943" stopIfTrue="1">
      <formula>$A55="text"</formula>
    </cfRule>
    <cfRule type="expression" dxfId="743" priority="924" stopIfTrue="1">
      <formula>OR($A55="date", $A55="datetime", $A55="time")</formula>
    </cfRule>
    <cfRule type="expression" dxfId="742" priority="944" stopIfTrue="1">
      <formula>$A55="end repeat"</formula>
    </cfRule>
    <cfRule type="expression" dxfId="741" priority="922" stopIfTrue="1">
      <formula>$A55="image"</formula>
    </cfRule>
    <cfRule type="expression" dxfId="740" priority="946" stopIfTrue="1">
      <formula>$A55="begin repeat"</formula>
    </cfRule>
    <cfRule type="expression" dxfId="739" priority="918" stopIfTrue="1">
      <formula>$A55="comments"</formula>
    </cfRule>
    <cfRule type="expression" dxfId="738" priority="916" stopIfTrue="1">
      <formula>OR(AND(LEFT($A55, 14)="sensor_stream ", LEN($A55)&gt;14, NOT(ISNUMBER(SEARCH(" ", $A55, 15)))), AND(LEFT($A55, 17)="sensor_statistic ", LEN($A55)&gt;17, NOT(ISNUMBER(SEARCH(" ", $A55, 18)))))</formula>
    </cfRule>
    <cfRule type="expression" dxfId="737" priority="947" stopIfTrue="1">
      <formula>$A55="end group"</formula>
    </cfRule>
    <cfRule type="expression" dxfId="736" priority="914" stopIfTrue="1">
      <formula>$A55="enumerator"</formula>
    </cfRule>
    <cfRule type="expression" dxfId="735" priority="934" stopIfTrue="1">
      <formula>OR($A55="audio audit", $A55="text audit", $A55="speed violations count", $A55="speed violations list", $A55="speed violations audit")</formula>
    </cfRule>
    <cfRule type="expression" dxfId="734" priority="937" stopIfTrue="1">
      <formula>OR(AND(LEFT($A55, 16)="select_multiple ", LEN($A55)&gt;16, NOT(ISNUMBER(SEARCH(" ", $A55, 17)))), AND(LEFT($A55, 11)="select_one ", LEN($A55)&gt;11, NOT(ISNUMBER(SEARCH(" ", $A55, 12)))))</formula>
    </cfRule>
    <cfRule type="expression" dxfId="733" priority="949" stopIfTrue="1">
      <formula>$A55="begin group"</formula>
    </cfRule>
    <cfRule type="expression" dxfId="732" priority="912" stopIfTrue="1">
      <formula>$A55="file"</formula>
    </cfRule>
    <cfRule type="expression" dxfId="731" priority="939" stopIfTrue="1">
      <formula>$A55="decimal"</formula>
    </cfRule>
    <cfRule type="expression" dxfId="730" priority="920" stopIfTrue="1">
      <formula>OR($A55="audio", $A55="video")</formula>
    </cfRule>
    <cfRule type="expression" dxfId="729" priority="932" stopIfTrue="1">
      <formula>OR($A55="geopoint", $A55="geoshape", $A55="geotrace")</formula>
    </cfRule>
  </conditionalFormatting>
  <conditionalFormatting sqref="A69:B69">
    <cfRule type="expression" dxfId="728" priority="37" stopIfTrue="1">
      <formula>$A69="end group"</formula>
    </cfRule>
    <cfRule type="expression" dxfId="727" priority="39" stopIfTrue="1">
      <formula>$A69="begin group"</formula>
    </cfRule>
  </conditionalFormatting>
  <conditionalFormatting sqref="A69:B70">
    <cfRule type="expression" dxfId="726" priority="27" stopIfTrue="1">
      <formula>OR(AND(LEFT($A69, 16)="select_multiple ", LEN($A69)&gt;16, NOT(ISNUMBER(SEARCH(" ", $A69, 17)))), AND(LEFT($A69, 11)="select_one ", LEN($A69)&gt;11, NOT(ISNUMBER(SEARCH(" ", $A69, 12)))))</formula>
    </cfRule>
    <cfRule type="expression" dxfId="725" priority="2" stopIfTrue="1">
      <formula>$A69="file"</formula>
    </cfRule>
    <cfRule type="expression" dxfId="724" priority="4" stopIfTrue="1">
      <formula>$A69="enumerator"</formula>
    </cfRule>
    <cfRule type="expression" dxfId="723" priority="24" stopIfTrue="1">
      <formula>OR($A69="audio audit", $A69="text audit", $A69="speed violations count", $A69="speed violations list", $A69="speed violations audit")</formula>
    </cfRule>
    <cfRule type="expression" dxfId="722" priority="6" stopIfTrue="1">
      <formula>OR(AND(LEFT($A69, 14)="sensor_stream ", LEN($A69)&gt;14, NOT(ISNUMBER(SEARCH(" ", $A69, 15)))), AND(LEFT($A69, 17)="sensor_statistic ", LEN($A69)&gt;17, NOT(ISNUMBER(SEARCH(" ", $A69, 18)))))</formula>
    </cfRule>
    <cfRule type="expression" dxfId="721" priority="25" stopIfTrue="1">
      <formula>OR($A69="username", $A69="phonenumber", $A69="start", $A69="end", $A69="deviceid", $A69="subscriberid", $A69="simserial", $A69="caseid")</formula>
    </cfRule>
    <cfRule type="expression" dxfId="720" priority="8" stopIfTrue="1">
      <formula>$A69="comments"</formula>
    </cfRule>
    <cfRule type="expression" dxfId="719" priority="16" stopIfTrue="1">
      <formula>OR($A69="calculate", $A69="calculate_here")</formula>
    </cfRule>
    <cfRule type="expression" dxfId="718" priority="10" stopIfTrue="1">
      <formula>OR($A69="audio", $A69="video")</formula>
    </cfRule>
    <cfRule type="expression" dxfId="717" priority="29" stopIfTrue="1">
      <formula>$A69="decimal"</formula>
    </cfRule>
    <cfRule type="expression" dxfId="716" priority="12" stopIfTrue="1">
      <formula>$A69="image"</formula>
    </cfRule>
    <cfRule type="expression" dxfId="715" priority="31" stopIfTrue="1">
      <formula>$A69="integer"</formula>
    </cfRule>
    <cfRule type="expression" dxfId="714" priority="14" stopIfTrue="1">
      <formula>OR($A69="date", $A69="datetime", $A69="time")</formula>
    </cfRule>
    <cfRule type="expression" dxfId="713" priority="33" stopIfTrue="1">
      <formula>$A69="text"</formula>
    </cfRule>
    <cfRule type="expression" dxfId="712" priority="18" stopIfTrue="1">
      <formula>$A69="note"</formula>
    </cfRule>
    <cfRule type="expression" dxfId="711" priority="34" stopIfTrue="1">
      <formula>$A69="end repeat"</formula>
    </cfRule>
    <cfRule type="expression" dxfId="710" priority="20" stopIfTrue="1">
      <formula>$A69="barcode"</formula>
    </cfRule>
    <cfRule type="expression" dxfId="709" priority="22" stopIfTrue="1">
      <formula>OR($A69="geopoint", $A69="geoshape", $A69="geotrace")</formula>
    </cfRule>
    <cfRule type="expression" dxfId="708" priority="36" stopIfTrue="1">
      <formula>$A69="begin repeat"</formula>
    </cfRule>
  </conditionalFormatting>
  <conditionalFormatting sqref="A70:B70 D70:W70">
    <cfRule type="expression" dxfId="707" priority="832" stopIfTrue="1">
      <formula>$A70="begin group"</formula>
    </cfRule>
    <cfRule type="expression" dxfId="706" priority="830" stopIfTrue="1">
      <formula>$A70="end group"</formula>
    </cfRule>
  </conditionalFormatting>
  <conditionalFormatting sqref="A21:D21 A22:W32 G21:W21">
    <cfRule type="expression" dxfId="705" priority="1162" stopIfTrue="1">
      <formula>$A21="note"</formula>
    </cfRule>
    <cfRule type="expression" dxfId="704" priority="1164" stopIfTrue="1">
      <formula>$A21="barcode"</formula>
    </cfRule>
    <cfRule type="expression" dxfId="703" priority="1166" stopIfTrue="1">
      <formula>OR($A21="geopoint", $A21="geoshape", $A21="geotrace")</formula>
    </cfRule>
    <cfRule type="expression" dxfId="702" priority="1168" stopIfTrue="1">
      <formula>OR($A21="audio audit", $A21="text audit", $A21="speed violations count", $A21="speed violations list", $A21="speed violations audit")</formula>
    </cfRule>
    <cfRule type="expression" dxfId="701" priority="1171" stopIfTrue="1">
      <formula>OR(AND(LEFT($A21, 16)="select_multiple ", LEN($A21)&gt;16, NOT(ISNUMBER(SEARCH(" ", $A21, 17)))), AND(LEFT($A21, 11)="select_one ", LEN($A21)&gt;11, NOT(ISNUMBER(SEARCH(" ", $A21, 12)))))</formula>
    </cfRule>
    <cfRule type="expression" dxfId="700" priority="1177" stopIfTrue="1">
      <formula>$A21="text"</formula>
    </cfRule>
  </conditionalFormatting>
  <conditionalFormatting sqref="A21:D21 A22:W32">
    <cfRule type="expression" dxfId="699" priority="1150" stopIfTrue="1">
      <formula>OR(AND(LEFT($A21, 14)="sensor_stream ", LEN($A21)&gt;14, NOT(ISNUMBER(SEARCH(" ", $A21, 15)))), AND(LEFT($A21, 17)="sensor_statistic ", LEN($A21)&gt;17, NOT(ISNUMBER(SEARCH(" ", $A21, 18)))))</formula>
    </cfRule>
    <cfRule type="expression" dxfId="698" priority="1154" stopIfTrue="1">
      <formula>OR($A21="audio", $A21="video")</formula>
    </cfRule>
    <cfRule type="expression" dxfId="697" priority="1158" stopIfTrue="1">
      <formula>OR($A21="date", $A21="datetime", $A21="time")</formula>
    </cfRule>
    <cfRule type="expression" dxfId="696" priority="1146" stopIfTrue="1">
      <formula>$A21="file"</formula>
    </cfRule>
    <cfRule type="expression" dxfId="695" priority="1148" stopIfTrue="1">
      <formula>$A21="enumerator"</formula>
    </cfRule>
    <cfRule type="expression" dxfId="694" priority="1156" stopIfTrue="1">
      <formula>$A21="image"</formula>
    </cfRule>
    <cfRule type="expression" dxfId="693" priority="1152" stopIfTrue="1">
      <formula>$A21="comments"</formula>
    </cfRule>
  </conditionalFormatting>
  <conditionalFormatting sqref="A21:D21 G21:W21 A22:W22">
    <cfRule type="expression" dxfId="692" priority="1183" stopIfTrue="1">
      <formula>$A21="begin group"</formula>
    </cfRule>
    <cfRule type="expression" dxfId="691" priority="1180" stopIfTrue="1">
      <formula>$A21="begin repeat"</formula>
    </cfRule>
    <cfRule type="expression" dxfId="690" priority="1181" stopIfTrue="1">
      <formula>$A21="end group"</formula>
    </cfRule>
  </conditionalFormatting>
  <conditionalFormatting sqref="A21:D21 G21:W21 A22:W32">
    <cfRule type="expression" dxfId="689" priority="1160" stopIfTrue="1">
      <formula>OR($A21="calculate", $A21="calculate_here")</formula>
    </cfRule>
    <cfRule type="expression" dxfId="688" priority="1173" stopIfTrue="1">
      <formula>$A21="decimal"</formula>
    </cfRule>
    <cfRule type="expression" dxfId="687" priority="1175" stopIfTrue="1">
      <formula>$A21="integer"</formula>
    </cfRule>
    <cfRule type="expression" dxfId="686" priority="1169" stopIfTrue="1">
      <formula>OR($A21="username", $A21="phonenumber", $A21="start", $A21="end", $A21="deviceid", $A21="subscriberid", $A21="simserial", $A21="caseid")</formula>
    </cfRule>
    <cfRule type="expression" dxfId="685" priority="1178" stopIfTrue="1">
      <formula>$A21="end repeat"</formula>
    </cfRule>
  </conditionalFormatting>
  <conditionalFormatting sqref="A2:W3 A16:W17">
    <cfRule type="expression" dxfId="684" priority="777">
      <formula>$A2="end_repeat"</formula>
    </cfRule>
    <cfRule type="expression" dxfId="683" priority="776">
      <formula>$A2="text"</formula>
    </cfRule>
    <cfRule type="expression" dxfId="682" priority="775">
      <formula>$A2="integer"</formula>
    </cfRule>
    <cfRule type="expression" dxfId="681" priority="774">
      <formula>$A2="decimal"</formula>
    </cfRule>
    <cfRule type="expression" dxfId="680" priority="771">
      <formula>OR($A2="audio audit", $A2="text audit", $A2="speed violations count", $A2="speed violations list", $A2="speed violations audit")</formula>
    </cfRule>
    <cfRule type="expression" dxfId="679" priority="770">
      <formula>OR($A2="geopoint", $A2="geoshape", $A2="geotrace")</formula>
    </cfRule>
    <cfRule type="expression" dxfId="678" priority="769">
      <formula>$A2="barcode"</formula>
    </cfRule>
    <cfRule type="expression" dxfId="677" priority="765">
      <formula>$A2="image"</formula>
    </cfRule>
    <cfRule type="expression" dxfId="676" priority="778">
      <formula>$A2="begin_repeat"</formula>
    </cfRule>
    <cfRule type="expression" dxfId="675" priority="766">
      <formula>OR($A2="date", $A2="datetime", $A2="time")</formula>
    </cfRule>
    <cfRule type="expression" dxfId="674" priority="767">
      <formula>OR($A2="calculate", $A2="calculate_here")</formula>
    </cfRule>
    <cfRule type="expression" dxfId="673" priority="768">
      <formula>$A2="note"</formula>
    </cfRule>
    <cfRule type="expression" dxfId="672" priority="779">
      <formula>$A2="end_group"</formula>
    </cfRule>
    <cfRule type="expression" dxfId="671" priority="772">
      <formula>OR($A2="username", $A2="phonenumber", $A2="start", $A2="end", $A2="deviceid", $A2="subscriberid", $A2="simserial", $A2="caseid")</formula>
    </cfRule>
    <cfRule type="expression" dxfId="670" priority="764">
      <formula>OR($A2="audio", $A2="video")</formula>
    </cfRule>
    <cfRule type="expression" dxfId="669" priority="780">
      <formula>$A2="begin_group"</formula>
    </cfRule>
    <cfRule type="expression" dxfId="668" priority="761">
      <formula>$A2="enumerator"</formula>
    </cfRule>
    <cfRule type="expression" dxfId="667" priority="762">
      <formula>OR(AND(LEFT($A2, 14)="sensor_stream ", LEN($A2)&gt;14, NOT(ISNUMBER(SEARCH(" ", $A2, 15)))), AND(LEFT($A2, 17)="sensor_statistic ", LEN($A2)&gt;17, NOT(ISNUMBER(SEARCH(" ", $A2, 18)))))</formula>
    </cfRule>
    <cfRule type="expression" dxfId="666" priority="763">
      <formula>$A2="comments"</formula>
    </cfRule>
    <cfRule type="expression" dxfId="665" priority="773">
      <formula>OR(AND(LEFT($A2, 16)="select_multiple ", LEN($A2)&gt;16, NOT(ISNUMBER(SEARCH(" ", $A2, 17)))), AND(LEFT($A2, 11)="select_one ", LEN($A2)&gt;11, NOT(ISNUMBER(SEARCH(" ", $A2, 12)))))</formula>
    </cfRule>
  </conditionalFormatting>
  <conditionalFormatting sqref="A4:W9">
    <cfRule type="expression" dxfId="664" priority="702">
      <formula>$A4="begin_group"</formula>
    </cfRule>
    <cfRule type="expression" dxfId="663" priority="701">
      <formula>$A4="end_group"</formula>
    </cfRule>
    <cfRule type="expression" dxfId="662" priority="700">
      <formula>$A4="begin_repeat"</formula>
    </cfRule>
    <cfRule type="expression" dxfId="661" priority="699">
      <formula>$A4="end_repeat"</formula>
    </cfRule>
    <cfRule type="expression" dxfId="660" priority="698">
      <formula>$A4="text"</formula>
    </cfRule>
    <cfRule type="expression" dxfId="659" priority="697">
      <formula>$A4="integer"</formula>
    </cfRule>
    <cfRule type="expression" dxfId="658" priority="696">
      <formula>$A4="decimal"</formula>
    </cfRule>
    <cfRule type="expression" dxfId="657" priority="695">
      <formula>OR(AND(LEFT($A4, 16)="select_multiple ", LEN($A4)&gt;16, NOT(ISNUMBER(SEARCH(" ", $A4, 17)))), AND(LEFT($A4, 11)="select_one ", LEN($A4)&gt;11, NOT(ISNUMBER(SEARCH(" ", $A4, 12)))))</formula>
    </cfRule>
    <cfRule type="expression" dxfId="656" priority="684">
      <formula>OR(AND(LEFT($A4, 14)="sensor_stream ", LEN($A4)&gt;14, NOT(ISNUMBER(SEARCH(" ", $A4, 15)))), AND(LEFT($A4, 17)="sensor_statistic ", LEN($A4)&gt;17, NOT(ISNUMBER(SEARCH(" ", $A4, 18)))))</formula>
    </cfRule>
    <cfRule type="expression" dxfId="655" priority="685">
      <formula>$A4="comments"</formula>
    </cfRule>
    <cfRule type="expression" dxfId="654" priority="686">
      <formula>OR($A4="audio", $A4="video")</formula>
    </cfRule>
    <cfRule type="expression" dxfId="653" priority="687">
      <formula>$A4="image"</formula>
    </cfRule>
    <cfRule type="expression" dxfId="652" priority="688">
      <formula>OR($A4="date", $A4="datetime", $A4="time")</formula>
    </cfRule>
    <cfRule type="expression" dxfId="651" priority="682">
      <formula>$A4="file"</formula>
    </cfRule>
    <cfRule type="expression" dxfId="650" priority="689">
      <formula>OR($A4="calculate", $A4="calculate_here")</formula>
    </cfRule>
    <cfRule type="expression" dxfId="649" priority="690">
      <formula>$A4="note"</formula>
    </cfRule>
    <cfRule type="expression" dxfId="648" priority="691">
      <formula>$A4="barcode"</formula>
    </cfRule>
    <cfRule type="expression" dxfId="647" priority="692">
      <formula>OR($A4="geopoint", $A4="geoshape", $A4="geotrace")</formula>
    </cfRule>
    <cfRule type="expression" dxfId="646" priority="694">
      <formula>OR($A4="username", $A4="phonenumber", $A4="start", $A4="end", $A4="deviceid", $A4="subscriberid", $A4="simserial", $A4="caseid")</formula>
    </cfRule>
    <cfRule type="expression" dxfId="645" priority="693">
      <formula>OR($A4="audio audit", $A4="text audit", $A4="speed violations count", $A4="speed violations list", $A4="speed violations audit")</formula>
    </cfRule>
    <cfRule type="expression" dxfId="644" priority="683">
      <formula>$A4="enumerator"</formula>
    </cfRule>
  </conditionalFormatting>
  <conditionalFormatting sqref="A10:W15 A18:W20 A23:W32 A34:W34 A36:W37 A40:W47 A50:W50 A51:B52 D51:W52 C52 A53:W53 A56:W56 A57:B57 D57:W57 A58:W58 A60:W60 A62:W62 A66:W66 A71:W1048576">
    <cfRule type="expression" dxfId="643" priority="1278" stopIfTrue="1">
      <formula>$A10="end group"</formula>
    </cfRule>
    <cfRule type="expression" dxfId="642" priority="1280" stopIfTrue="1">
      <formula>$A10="begin group"</formula>
    </cfRule>
    <cfRule type="expression" dxfId="641" priority="1277" stopIfTrue="1">
      <formula>$A10="begin repeat"</formula>
    </cfRule>
  </conditionalFormatting>
  <conditionalFormatting sqref="A10:W15 A18:W20 A34:W34 A36:W37 A40:W47 A50:W50 A51:B52 C52 A53:W53 A56:W56 A57:B57 A58:W58 A71:W1048576 D51:W52 D57:W57">
    <cfRule type="expression" dxfId="640" priority="1253" stopIfTrue="1">
      <formula>OR($A10="geopoint", $A10="geoshape", $A10="geotrace")</formula>
    </cfRule>
    <cfRule type="expression" dxfId="639" priority="1251" stopIfTrue="1">
      <formula>$A10="barcode"</formula>
    </cfRule>
    <cfRule type="expression" dxfId="638" priority="1249" stopIfTrue="1">
      <formula>$A10="note"</formula>
    </cfRule>
    <cfRule type="expression" dxfId="637" priority="1239" stopIfTrue="1">
      <formula>OR($A10="audio", $A10="video")</formula>
    </cfRule>
  </conditionalFormatting>
  <conditionalFormatting sqref="A10:W15 A18:W20 A34:W34 A36:W37 A40:W47 A50:W50 A51:B52 D51:W52 C52 A53:W53 A56:W56 A57:B57 D57:W57 A58:W58 A60:W60 A62:W62 A66:W66 A71:W1048576">
    <cfRule type="expression" dxfId="636" priority="1275" stopIfTrue="1">
      <formula>$A10="end repeat"</formula>
    </cfRule>
    <cfRule type="expression" dxfId="635" priority="1274" stopIfTrue="1">
      <formula>$A10="text"</formula>
    </cfRule>
    <cfRule type="expression" dxfId="634" priority="1272" stopIfTrue="1">
      <formula>$A10="integer"</formula>
    </cfRule>
    <cfRule type="expression" dxfId="633" priority="1270" stopIfTrue="1">
      <formula>$A10="decimal"</formula>
    </cfRule>
  </conditionalFormatting>
  <conditionalFormatting sqref="A10:W15 A18:W20 A34:W34 A36:W37 A40:W47 A50:W50 A51:B52 D51:W52 C52 A53:W53 A56:W56 A57:B57 D57:W57 A58:W58 A71:W1048576">
    <cfRule type="expression" dxfId="632" priority="1247" stopIfTrue="1">
      <formula>OR($A10="calculate", $A10="calculate_here")</formula>
    </cfRule>
    <cfRule type="expression" dxfId="631" priority="1241" stopIfTrue="1">
      <formula>$A10="image"</formula>
    </cfRule>
    <cfRule type="expression" dxfId="630" priority="1265" stopIfTrue="1">
      <formula>OR(AND(LEFT($A10, 16)="select_multiple ", LEN($A10)&gt;16, NOT(ISNUMBER(SEARCH(" ", $A10, 17)))), AND(LEFT($A10, 11)="select_one ", LEN($A10)&gt;11, NOT(ISNUMBER(SEARCH(" ", $A10, 12)))))</formula>
    </cfRule>
    <cfRule type="expression" dxfId="629" priority="1258" stopIfTrue="1">
      <formula>OR($A10="username", $A10="phonenumber", $A10="start", $A10="end", $A10="deviceid", $A10="subscriberid", $A10="simserial", $A10="caseid")</formula>
    </cfRule>
    <cfRule type="expression" dxfId="628" priority="1255" stopIfTrue="1">
      <formula>OR($A10="audio audit", $A10="text audit", $A10="speed violations count", $A10="speed violations list", $A10="speed violations audit")</formula>
    </cfRule>
    <cfRule type="expression" dxfId="627" priority="1245" stopIfTrue="1">
      <formula>OR($A10="date", $A10="datetime", $A10="time")</formula>
    </cfRule>
  </conditionalFormatting>
  <conditionalFormatting sqref="A10:W15 A18:W20 A34:W34 A50:W50 A51:B52 C52 A53:W53 A56:W56 A57:B57 A58:W58 A71:W1048576 D51:W52 D57:W57">
    <cfRule type="expression" dxfId="626" priority="1235" stopIfTrue="1">
      <formula>$A10="comments"</formula>
    </cfRule>
  </conditionalFormatting>
  <conditionalFormatting sqref="A10:W15 A18:W20 A34:W34 A50:W50 A51:B52 D51:W52 C52 A53:W53 A56:W56 A57:B57 D57:W57 A58:W58 A71:W1048576">
    <cfRule type="expression" dxfId="625" priority="1228" stopIfTrue="1">
      <formula>$A10="enumerator"</formula>
    </cfRule>
    <cfRule type="expression" dxfId="624" priority="1232" stopIfTrue="1">
      <formula>OR(AND(LEFT($A10, 14)="sensor_stream ", LEN($A10)&gt;14, NOT(ISNUMBER(SEARCH(" ", $A10, 15)))), AND(LEFT($A10, 17)="sensor_statistic ", LEN($A10)&gt;17, NOT(ISNUMBER(SEARCH(" ", $A10, 18)))))</formula>
    </cfRule>
  </conditionalFormatting>
  <conditionalFormatting sqref="A10:W15 A34:W34 A51:B52 C52 A56:W56 A57:B57 A71:W1048576 A18:W20 D51:W52 D57:W57">
    <cfRule type="expression" dxfId="623" priority="1224" stopIfTrue="1">
      <formula>$A10="file"</formula>
    </cfRule>
  </conditionalFormatting>
  <conditionalFormatting sqref="A16:W17 A2:W3">
    <cfRule type="expression" dxfId="622" priority="760">
      <formula>$A2="file"</formula>
    </cfRule>
  </conditionalFormatting>
  <conditionalFormatting sqref="A33:W33">
    <cfRule type="expression" dxfId="621" priority="1129" stopIfTrue="1">
      <formula>OR($A33="audio audit", $A33="text audit", $A33="speed violations count", $A33="speed violations list", $A33="speed violations audit")</formula>
    </cfRule>
    <cfRule type="expression" dxfId="620" priority="1123" stopIfTrue="1">
      <formula>$A33="note"</formula>
    </cfRule>
    <cfRule type="expression" dxfId="619" priority="1127" stopIfTrue="1">
      <formula>OR($A33="geopoint", $A33="geoshape", $A33="geotrace")</formula>
    </cfRule>
    <cfRule type="expression" dxfId="618" priority="1130" stopIfTrue="1">
      <formula>OR($A33="username", $A33="phonenumber", $A33="start", $A33="end", $A33="deviceid", $A33="subscriberid", $A33="simserial", $A33="caseid")</formula>
    </cfRule>
    <cfRule type="expression" dxfId="617" priority="1141" stopIfTrue="1">
      <formula>$A33="begin repeat"</formula>
    </cfRule>
    <cfRule type="expression" dxfId="616" priority="1107" stopIfTrue="1">
      <formula>$A33="file"</formula>
    </cfRule>
    <cfRule type="expression" dxfId="615" priority="1109" stopIfTrue="1">
      <formula>$A33="enumerator"</formula>
    </cfRule>
    <cfRule type="expression" dxfId="614" priority="1111" stopIfTrue="1">
      <formula>OR(AND(LEFT($A33, 14)="sensor_stream ", LEN($A33)&gt;14, NOT(ISNUMBER(SEARCH(" ", $A33, 15)))), AND(LEFT($A33, 17)="sensor_statistic ", LEN($A33)&gt;17, NOT(ISNUMBER(SEARCH(" ", $A33, 18)))))</formula>
    </cfRule>
    <cfRule type="expression" dxfId="613" priority="1113" stopIfTrue="1">
      <formula>$A33="comments"</formula>
    </cfRule>
    <cfRule type="expression" dxfId="612" priority="1115" stopIfTrue="1">
      <formula>OR($A33="audio", $A33="video")</formula>
    </cfRule>
    <cfRule type="expression" dxfId="611" priority="1125" stopIfTrue="1">
      <formula>$A33="barcode"</formula>
    </cfRule>
    <cfRule type="expression" dxfId="610" priority="1117" stopIfTrue="1">
      <formula>$A33="image"</formula>
    </cfRule>
    <cfRule type="expression" dxfId="609" priority="1119" stopIfTrue="1">
      <formula>OR($A33="date", $A33="datetime", $A33="time")</formula>
    </cfRule>
    <cfRule type="expression" dxfId="608" priority="1144" stopIfTrue="1">
      <formula>$A33="begin group"</formula>
    </cfRule>
    <cfRule type="expression" dxfId="607" priority="1142" stopIfTrue="1">
      <formula>$A33="end group"</formula>
    </cfRule>
    <cfRule type="expression" dxfId="606" priority="1121" stopIfTrue="1">
      <formula>OR($A33="calculate", $A33="calculate_here")</formula>
    </cfRule>
    <cfRule type="expression" dxfId="605" priority="1139" stopIfTrue="1">
      <formula>$A33="end repeat"</formula>
    </cfRule>
    <cfRule type="expression" dxfId="604" priority="1138" stopIfTrue="1">
      <formula>$A33="text"</formula>
    </cfRule>
    <cfRule type="expression" dxfId="603" priority="1136" stopIfTrue="1">
      <formula>$A33="integer"</formula>
    </cfRule>
    <cfRule type="expression" dxfId="602" priority="1134" stopIfTrue="1">
      <formula>$A33="decimal"</formula>
    </cfRule>
    <cfRule type="expression" dxfId="601" priority="1132" stopIfTrue="1">
      <formula>OR(AND(LEFT($A33, 16)="select_multiple ", LEN($A33)&gt;16, NOT(ISNUMBER(SEARCH(" ", $A33, 17)))), AND(LEFT($A33, 11)="select_one ", LEN($A33)&gt;11, NOT(ISNUMBER(SEARCH(" ", $A33, 12)))))</formula>
    </cfRule>
  </conditionalFormatting>
  <conditionalFormatting sqref="A35:W35">
    <cfRule type="expression" dxfId="600" priority="1084" stopIfTrue="1">
      <formula>$A35="note"</formula>
    </cfRule>
    <cfRule type="expression" dxfId="599" priority="1082" stopIfTrue="1">
      <formula>OR($A35="calculate", $A35="calculate_here")</formula>
    </cfRule>
    <cfRule type="expression" dxfId="598" priority="1080" stopIfTrue="1">
      <formula>OR($A35="date", $A35="datetime", $A35="time")</formula>
    </cfRule>
    <cfRule type="expression" dxfId="597" priority="1078" stopIfTrue="1">
      <formula>$A35="image"</formula>
    </cfRule>
    <cfRule type="expression" dxfId="596" priority="1076" stopIfTrue="1">
      <formula>OR($A35="audio", $A35="video")</formula>
    </cfRule>
    <cfRule type="expression" dxfId="595" priority="1088" stopIfTrue="1">
      <formula>OR($A35="geopoint", $A35="geoshape", $A35="geotrace")</formula>
    </cfRule>
    <cfRule type="expression" dxfId="594" priority="1105" stopIfTrue="1">
      <formula>$A35="begin group"</formula>
    </cfRule>
    <cfRule type="expression" dxfId="593" priority="1103" stopIfTrue="1">
      <formula>$A35="end group"</formula>
    </cfRule>
    <cfRule type="expression" dxfId="592" priority="1102" stopIfTrue="1">
      <formula>$A35="begin repeat"</formula>
    </cfRule>
    <cfRule type="expression" dxfId="591" priority="1100" stopIfTrue="1">
      <formula>$A35="end repeat"</formula>
    </cfRule>
    <cfRule type="expression" dxfId="590" priority="1099" stopIfTrue="1">
      <formula>$A35="text"</formula>
    </cfRule>
    <cfRule type="expression" dxfId="589" priority="1097" stopIfTrue="1">
      <formula>$A35="integer"</formula>
    </cfRule>
    <cfRule type="expression" dxfId="588" priority="1095" stopIfTrue="1">
      <formula>$A35="decimal"</formula>
    </cfRule>
    <cfRule type="expression" dxfId="587" priority="1093" stopIfTrue="1">
      <formula>OR(AND(LEFT($A35, 16)="select_multiple ", LEN($A35)&gt;16, NOT(ISNUMBER(SEARCH(" ", $A35, 17)))), AND(LEFT($A35, 11)="select_one ", LEN($A35)&gt;11, NOT(ISNUMBER(SEARCH(" ", $A35, 12)))))</formula>
    </cfRule>
    <cfRule type="expression" dxfId="586" priority="1091" stopIfTrue="1">
      <formula>OR($A35="username", $A35="phonenumber", $A35="start", $A35="end", $A35="deviceid", $A35="subscriberid", $A35="simserial", $A35="caseid")</formula>
    </cfRule>
    <cfRule type="expression" dxfId="585" priority="1090" stopIfTrue="1">
      <formula>OR($A35="audio audit", $A35="text audit", $A35="speed violations count", $A35="speed violations list", $A35="speed violations audit")</formula>
    </cfRule>
    <cfRule type="expression" dxfId="584" priority="1086" stopIfTrue="1">
      <formula>$A35="barcode"</formula>
    </cfRule>
  </conditionalFormatting>
  <conditionalFormatting sqref="A35:W37">
    <cfRule type="expression" dxfId="583" priority="1074" stopIfTrue="1">
      <formula>$A35="comments"</formula>
    </cfRule>
    <cfRule type="expression" dxfId="582" priority="1068" stopIfTrue="1">
      <formula>$A35="file"</formula>
    </cfRule>
    <cfRule type="expression" dxfId="581" priority="1072" stopIfTrue="1">
      <formula>OR(AND(LEFT($A35, 14)="sensor_stream ", LEN($A35)&gt;14, NOT(ISNUMBER(SEARCH(" ", $A35, 15)))), AND(LEFT($A35, 17)="sensor_statistic ", LEN($A35)&gt;17, NOT(ISNUMBER(SEARCH(" ", $A35, 18)))))</formula>
    </cfRule>
    <cfRule type="expression" dxfId="580" priority="1070" stopIfTrue="1">
      <formula>$A35="enumerator"</formula>
    </cfRule>
  </conditionalFormatting>
  <conditionalFormatting sqref="A38:W38">
    <cfRule type="expression" dxfId="579" priority="345" stopIfTrue="1">
      <formula>$A38="text"</formula>
    </cfRule>
    <cfRule type="expression" dxfId="578" priority="337" stopIfTrue="1">
      <formula>OR($A38="username", $A38="phonenumber", $A38="start", $A38="end", $A38="deviceid", $A38="subscriberid", $A38="simserial", $A38="caseid")</formula>
    </cfRule>
    <cfRule type="expression" dxfId="577" priority="346" stopIfTrue="1">
      <formula>$A38="end repeat"</formula>
    </cfRule>
    <cfRule type="expression" dxfId="576" priority="339" stopIfTrue="1">
      <formula>OR(AND(LEFT($A38, 16)="select_multiple ", LEN($A38)&gt;16, NOT(ISNUMBER(SEARCH(" ", $A38, 17)))), AND(LEFT($A38, 11)="select_one ", LEN($A38)&gt;11, NOT(ISNUMBER(SEARCH(" ", $A38, 12)))))</formula>
    </cfRule>
    <cfRule type="expression" dxfId="575" priority="318" stopIfTrue="1">
      <formula>OR(AND(LEFT($A38, 14)="sensor_stream ", LEN($A38)&gt;14, NOT(ISNUMBER(SEARCH(" ", $A38, 15)))), AND(LEFT($A38, 17)="sensor_statistic ", LEN($A38)&gt;17, NOT(ISNUMBER(SEARCH(" ", $A38, 18)))))</formula>
    </cfRule>
    <cfRule type="expression" dxfId="574" priority="341" stopIfTrue="1">
      <formula>$A38="decimal"</formula>
    </cfRule>
    <cfRule type="expression" dxfId="573" priority="349" stopIfTrue="1">
      <formula>$A38="end group"</formula>
    </cfRule>
    <cfRule type="expression" dxfId="572" priority="324" stopIfTrue="1">
      <formula>$A38="image"</formula>
    </cfRule>
    <cfRule type="expression" dxfId="571" priority="348" stopIfTrue="1">
      <formula>$A38="begin repeat"</formula>
    </cfRule>
    <cfRule type="expression" dxfId="570" priority="328" stopIfTrue="1">
      <formula>OR($A38="calculate", $A38="calculate_here")</formula>
    </cfRule>
    <cfRule type="expression" dxfId="569" priority="320" stopIfTrue="1">
      <formula>$A38="comments"</formula>
    </cfRule>
    <cfRule type="expression" dxfId="568" priority="316" stopIfTrue="1">
      <formula>$A38="enumerator"</formula>
    </cfRule>
    <cfRule type="expression" dxfId="567" priority="314" stopIfTrue="1">
      <formula>$A38="file"</formula>
    </cfRule>
    <cfRule type="expression" dxfId="566" priority="330" stopIfTrue="1">
      <formula>$A38="note"</formula>
    </cfRule>
    <cfRule type="expression" dxfId="565" priority="343" stopIfTrue="1">
      <formula>$A38="integer"</formula>
    </cfRule>
    <cfRule type="expression" dxfId="564" priority="332" stopIfTrue="1">
      <formula>$A38="barcode"</formula>
    </cfRule>
    <cfRule type="expression" dxfId="563" priority="326" stopIfTrue="1">
      <formula>OR($A38="date", $A38="datetime", $A38="time")</formula>
    </cfRule>
    <cfRule type="expression" dxfId="562" priority="351" stopIfTrue="1">
      <formula>$A38="begin group"</formula>
    </cfRule>
    <cfRule type="expression" dxfId="561" priority="336" stopIfTrue="1">
      <formula>OR($A38="audio audit", $A38="text audit", $A38="speed violations count", $A38="speed violations list", $A38="speed violations audit")</formula>
    </cfRule>
    <cfRule type="expression" dxfId="560" priority="334" stopIfTrue="1">
      <formula>OR($A38="geopoint", $A38="geoshape", $A38="geotrace")</formula>
    </cfRule>
    <cfRule type="expression" dxfId="559" priority="322" stopIfTrue="1">
      <formula>OR($A38="audio", $A38="video")</formula>
    </cfRule>
  </conditionalFormatting>
  <conditionalFormatting sqref="A39:W39">
    <cfRule type="expression" dxfId="558" priority="1037" stopIfTrue="1">
      <formula>OR($A39="audio", $A39="video")</formula>
    </cfRule>
    <cfRule type="expression" dxfId="557" priority="1041" stopIfTrue="1">
      <formula>OR($A39="date", $A39="datetime", $A39="time")</formula>
    </cfRule>
    <cfRule type="expression" dxfId="556" priority="1045" stopIfTrue="1">
      <formula>$A39="note"</formula>
    </cfRule>
    <cfRule type="expression" dxfId="555" priority="1047" stopIfTrue="1">
      <formula>$A39="barcode"</formula>
    </cfRule>
    <cfRule type="expression" dxfId="554" priority="1049" stopIfTrue="1">
      <formula>OR($A39="geopoint", $A39="geoshape", $A39="geotrace")</formula>
    </cfRule>
    <cfRule type="expression" dxfId="553" priority="1039" stopIfTrue="1">
      <formula>$A39="image"</formula>
    </cfRule>
    <cfRule type="expression" dxfId="552" priority="1051" stopIfTrue="1">
      <formula>OR($A39="audio audit", $A39="text audit", $A39="speed violations count", $A39="speed violations list", $A39="speed violations audit")</formula>
    </cfRule>
    <cfRule type="expression" dxfId="551" priority="1052" stopIfTrue="1">
      <formula>OR($A39="username", $A39="phonenumber", $A39="start", $A39="end", $A39="deviceid", $A39="subscriberid", $A39="simserial", $A39="caseid")</formula>
    </cfRule>
    <cfRule type="expression" dxfId="550" priority="1054" stopIfTrue="1">
      <formula>OR(AND(LEFT($A39, 16)="select_multiple ", LEN($A39)&gt;16, NOT(ISNUMBER(SEARCH(" ", $A39, 17)))), AND(LEFT($A39, 11)="select_one ", LEN($A39)&gt;11, NOT(ISNUMBER(SEARCH(" ", $A39, 12)))))</formula>
    </cfRule>
    <cfRule type="expression" dxfId="549" priority="1056" stopIfTrue="1">
      <formula>$A39="decimal"</formula>
    </cfRule>
    <cfRule type="expression" dxfId="548" priority="1060" stopIfTrue="1">
      <formula>$A39="text"</formula>
    </cfRule>
    <cfRule type="expression" dxfId="547" priority="1043" stopIfTrue="1">
      <formula>OR($A39="calculate", $A39="calculate_here")</formula>
    </cfRule>
    <cfRule type="expression" dxfId="546" priority="1063" stopIfTrue="1">
      <formula>$A39="begin repeat"</formula>
    </cfRule>
    <cfRule type="expression" dxfId="545" priority="1066" stopIfTrue="1">
      <formula>$A39="begin group"</formula>
    </cfRule>
    <cfRule type="expression" dxfId="544" priority="1064" stopIfTrue="1">
      <formula>$A39="end group"</formula>
    </cfRule>
    <cfRule type="expression" dxfId="543" priority="1058" stopIfTrue="1">
      <formula>$A39="integer"</formula>
    </cfRule>
    <cfRule type="expression" dxfId="542" priority="1061" stopIfTrue="1">
      <formula>$A39="end repeat"</formula>
    </cfRule>
  </conditionalFormatting>
  <conditionalFormatting sqref="A39:W47">
    <cfRule type="expression" dxfId="541" priority="1033" stopIfTrue="1">
      <formula>OR(AND(LEFT($A39, 14)="sensor_stream ", LEN($A39)&gt;14, NOT(ISNUMBER(SEARCH(" ", $A39, 15)))), AND(LEFT($A39, 17)="sensor_statistic ", LEN($A39)&gt;17, NOT(ISNUMBER(SEARCH(" ", $A39, 18)))))</formula>
    </cfRule>
    <cfRule type="expression" dxfId="540" priority="1035" stopIfTrue="1">
      <formula>$A39="comments"</formula>
    </cfRule>
    <cfRule type="expression" dxfId="539" priority="1029" stopIfTrue="1">
      <formula>$A39="file"</formula>
    </cfRule>
    <cfRule type="expression" dxfId="538" priority="1031" stopIfTrue="1">
      <formula>$A39="enumerator"</formula>
    </cfRule>
  </conditionalFormatting>
  <conditionalFormatting sqref="A48:W48">
    <cfRule type="expression" dxfId="537" priority="988" stopIfTrue="1">
      <formula>$A48="begin group"</formula>
    </cfRule>
    <cfRule type="expression" dxfId="536" priority="986" stopIfTrue="1">
      <formula>$A48="end group"</formula>
    </cfRule>
    <cfRule type="expression" dxfId="535" priority="985" stopIfTrue="1">
      <formula>$A48="begin repeat"</formula>
    </cfRule>
  </conditionalFormatting>
  <conditionalFormatting sqref="A48:W49">
    <cfRule type="expression" dxfId="534" priority="963" stopIfTrue="1">
      <formula>OR($A48="date", $A48="datetime", $A48="time")</formula>
    </cfRule>
    <cfRule type="expression" dxfId="533" priority="961" stopIfTrue="1">
      <formula>$A48="image"</formula>
    </cfRule>
    <cfRule type="expression" dxfId="532" priority="959" stopIfTrue="1">
      <formula>OR($A48="audio", $A48="video")</formula>
    </cfRule>
    <cfRule type="expression" dxfId="531" priority="957" stopIfTrue="1">
      <formula>$A48="comments"</formula>
    </cfRule>
    <cfRule type="expression" dxfId="530" priority="955" stopIfTrue="1">
      <formula>OR(AND(LEFT($A48, 14)="sensor_stream ", LEN($A48)&gt;14, NOT(ISNUMBER(SEARCH(" ", $A48, 15)))), AND(LEFT($A48, 17)="sensor_statistic ", LEN($A48)&gt;17, NOT(ISNUMBER(SEARCH(" ", $A48, 18)))))</formula>
    </cfRule>
    <cfRule type="expression" dxfId="529" priority="953" stopIfTrue="1">
      <formula>$A48="enumerator"</formula>
    </cfRule>
    <cfRule type="expression" dxfId="528" priority="974" stopIfTrue="1">
      <formula>OR($A48="username", $A48="phonenumber", $A48="start", $A48="end", $A48="deviceid", $A48="subscriberid", $A48="simserial", $A48="caseid")</formula>
    </cfRule>
    <cfRule type="expression" dxfId="527" priority="983" stopIfTrue="1">
      <formula>$A48="end repeat"</formula>
    </cfRule>
    <cfRule type="expression" dxfId="526" priority="982" stopIfTrue="1">
      <formula>$A48="text"</formula>
    </cfRule>
    <cfRule type="expression" dxfId="525" priority="980" stopIfTrue="1">
      <formula>$A48="integer"</formula>
    </cfRule>
    <cfRule type="expression" dxfId="524" priority="978" stopIfTrue="1">
      <formula>$A48="decimal"</formula>
    </cfRule>
    <cfRule type="expression" dxfId="523" priority="976" stopIfTrue="1">
      <formula>OR(AND(LEFT($A48, 16)="select_multiple ", LEN($A48)&gt;16, NOT(ISNUMBER(SEARCH(" ", $A48, 17)))), AND(LEFT($A48, 11)="select_one ", LEN($A48)&gt;11, NOT(ISNUMBER(SEARCH(" ", $A48, 12)))))</formula>
    </cfRule>
    <cfRule type="expression" dxfId="522" priority="973" stopIfTrue="1">
      <formula>OR($A48="audio audit", $A48="text audit", $A48="speed violations count", $A48="speed violations list", $A48="speed violations audit")</formula>
    </cfRule>
    <cfRule type="expression" dxfId="521" priority="971" stopIfTrue="1">
      <formula>OR($A48="geopoint", $A48="geoshape", $A48="geotrace")</formula>
    </cfRule>
    <cfRule type="expression" dxfId="520" priority="969" stopIfTrue="1">
      <formula>$A48="barcode"</formula>
    </cfRule>
    <cfRule type="expression" dxfId="519" priority="967" stopIfTrue="1">
      <formula>$A48="note"</formula>
    </cfRule>
    <cfRule type="expression" dxfId="518" priority="965" stopIfTrue="1">
      <formula>OR($A48="calculate", $A48="calculate_here")</formula>
    </cfRule>
  </conditionalFormatting>
  <conditionalFormatting sqref="A48:W50">
    <cfRule type="expression" dxfId="517" priority="951" stopIfTrue="1">
      <formula>$A48="file"</formula>
    </cfRule>
  </conditionalFormatting>
  <conditionalFormatting sqref="A49:W49">
    <cfRule type="expression" dxfId="516" priority="1025" stopIfTrue="1">
      <formula>$A49="end group"</formula>
    </cfRule>
    <cfRule type="expression" dxfId="515" priority="1027" stopIfTrue="1">
      <formula>$A49="begin group"</formula>
    </cfRule>
    <cfRule type="expression" dxfId="514" priority="1024" stopIfTrue="1">
      <formula>$A49="begin repeat"</formula>
    </cfRule>
  </conditionalFormatting>
  <conditionalFormatting sqref="A53:W54">
    <cfRule type="expression" dxfId="513" priority="275" stopIfTrue="1">
      <formula>$A53="file"</formula>
    </cfRule>
  </conditionalFormatting>
  <conditionalFormatting sqref="A54:W54">
    <cfRule type="expression" dxfId="512" priority="312" stopIfTrue="1">
      <formula>$A54="begin group"</formula>
    </cfRule>
    <cfRule type="expression" dxfId="511" priority="300" stopIfTrue="1">
      <formula>OR(AND(LEFT($A54, 16)="select_multiple ", LEN($A54)&gt;16, NOT(ISNUMBER(SEARCH(" ", $A54, 17)))), AND(LEFT($A54, 11)="select_one ", LEN($A54)&gt;11, NOT(ISNUMBER(SEARCH(" ", $A54, 12)))))</formula>
    </cfRule>
    <cfRule type="expression" dxfId="510" priority="306" stopIfTrue="1">
      <formula>$A54="text"</formula>
    </cfRule>
    <cfRule type="expression" dxfId="509" priority="310" stopIfTrue="1">
      <formula>$A54="end group"</formula>
    </cfRule>
    <cfRule type="expression" dxfId="508" priority="309" stopIfTrue="1">
      <formula>$A54="begin repeat"</formula>
    </cfRule>
    <cfRule type="expression" dxfId="507" priority="307" stopIfTrue="1">
      <formula>$A54="end repeat"</formula>
    </cfRule>
    <cfRule type="expression" dxfId="506" priority="281" stopIfTrue="1">
      <formula>$A54="comments"</formula>
    </cfRule>
    <cfRule type="expression" dxfId="505" priority="277" stopIfTrue="1">
      <formula>$A54="enumerator"</formula>
    </cfRule>
    <cfRule type="expression" dxfId="504" priority="302" stopIfTrue="1">
      <formula>$A54="decimal"</formula>
    </cfRule>
    <cfRule type="expression" dxfId="503" priority="289" stopIfTrue="1">
      <formula>OR($A54="calculate", $A54="calculate_here")</formula>
    </cfRule>
    <cfRule type="expression" dxfId="502" priority="283" stopIfTrue="1">
      <formula>OR($A54="audio", $A54="video")</formula>
    </cfRule>
    <cfRule type="expression" dxfId="501" priority="291" stopIfTrue="1">
      <formula>$A54="note"</formula>
    </cfRule>
    <cfRule type="expression" dxfId="500" priority="298" stopIfTrue="1">
      <formula>OR($A54="username", $A54="phonenumber", $A54="start", $A54="end", $A54="deviceid", $A54="subscriberid", $A54="simserial", $A54="caseid")</formula>
    </cfRule>
    <cfRule type="expression" dxfId="499" priority="297" stopIfTrue="1">
      <formula>OR($A54="audio audit", $A54="text audit", $A54="speed violations count", $A54="speed violations list", $A54="speed violations audit")</formula>
    </cfRule>
    <cfRule type="expression" dxfId="498" priority="285" stopIfTrue="1">
      <formula>$A54="image"</formula>
    </cfRule>
    <cfRule type="expression" dxfId="497" priority="304" stopIfTrue="1">
      <formula>$A54="integer"</formula>
    </cfRule>
    <cfRule type="expression" dxfId="496" priority="295" stopIfTrue="1">
      <formula>OR($A54="geopoint", $A54="geoshape", $A54="geotrace")</formula>
    </cfRule>
    <cfRule type="expression" dxfId="495" priority="293" stopIfTrue="1">
      <formula>$A54="barcode"</formula>
    </cfRule>
    <cfRule type="expression" dxfId="494" priority="279" stopIfTrue="1">
      <formula>OR(AND(LEFT($A54, 14)="sensor_stream ", LEN($A54)&gt;14, NOT(ISNUMBER(SEARCH(" ", $A54, 15)))), AND(LEFT($A54, 17)="sensor_statistic ", LEN($A54)&gt;17, NOT(ISNUMBER(SEARCH(" ", $A54, 18)))))</formula>
    </cfRule>
    <cfRule type="expression" dxfId="493" priority="287" stopIfTrue="1">
      <formula>OR($A54="date", $A54="datetime", $A54="time")</formula>
    </cfRule>
  </conditionalFormatting>
  <conditionalFormatting sqref="A58:W68">
    <cfRule type="expression" dxfId="492" priority="80" stopIfTrue="1">
      <formula>$A58="file"</formula>
    </cfRule>
  </conditionalFormatting>
  <conditionalFormatting sqref="A59:W59">
    <cfRule type="expression" dxfId="491" priority="265" stopIfTrue="1">
      <formula>$A59="integer"</formula>
    </cfRule>
    <cfRule type="expression" dxfId="490" priority="270" stopIfTrue="1">
      <formula>$A59="begin repeat"</formula>
    </cfRule>
    <cfRule type="expression" dxfId="489" priority="273" stopIfTrue="1">
      <formula>$A59="begin group"</formula>
    </cfRule>
    <cfRule type="expression" dxfId="488" priority="267" stopIfTrue="1">
      <formula>$A59="text"</formula>
    </cfRule>
    <cfRule type="expression" dxfId="487" priority="263" stopIfTrue="1">
      <formula>$A59="decimal"</formula>
    </cfRule>
    <cfRule type="expression" dxfId="486" priority="271" stopIfTrue="1">
      <formula>$A59="end group"</formula>
    </cfRule>
    <cfRule type="expression" dxfId="485" priority="268" stopIfTrue="1">
      <formula>$A59="end repeat"</formula>
    </cfRule>
  </conditionalFormatting>
  <conditionalFormatting sqref="A59:W68">
    <cfRule type="expression" dxfId="484" priority="94" stopIfTrue="1">
      <formula>OR($A59="calculate", $A59="calculate_here")</formula>
    </cfRule>
    <cfRule type="expression" dxfId="483" priority="92" stopIfTrue="1">
      <formula>OR($A59="date", $A59="datetime", $A59="time")</formula>
    </cfRule>
    <cfRule type="expression" dxfId="482" priority="90" stopIfTrue="1">
      <formula>$A59="image"</formula>
    </cfRule>
    <cfRule type="expression" dxfId="481" priority="100" stopIfTrue="1">
      <formula>OR($A59="geopoint", $A59="geoshape", $A59="geotrace")</formula>
    </cfRule>
    <cfRule type="expression" dxfId="480" priority="88" stopIfTrue="1">
      <formula>OR($A59="audio", $A59="video")</formula>
    </cfRule>
    <cfRule type="expression" dxfId="479" priority="86" stopIfTrue="1">
      <formula>$A59="comments"</formula>
    </cfRule>
    <cfRule type="expression" dxfId="478" priority="102" stopIfTrue="1">
      <formula>OR($A59="audio audit", $A59="text audit", $A59="speed violations count", $A59="speed violations list", $A59="speed violations audit")</formula>
    </cfRule>
    <cfRule type="expression" dxfId="477" priority="103" stopIfTrue="1">
      <formula>OR($A59="username", $A59="phonenumber", $A59="start", $A59="end", $A59="deviceid", $A59="subscriberid", $A59="simserial", $A59="caseid")</formula>
    </cfRule>
    <cfRule type="expression" dxfId="476" priority="105" stopIfTrue="1">
      <formula>OR(AND(LEFT($A59, 16)="select_multiple ", LEN($A59)&gt;16, NOT(ISNUMBER(SEARCH(" ", $A59, 17)))), AND(LEFT($A59, 11)="select_one ", LEN($A59)&gt;11, NOT(ISNUMBER(SEARCH(" ", $A59, 12)))))</formula>
    </cfRule>
    <cfRule type="expression" dxfId="475" priority="98" stopIfTrue="1">
      <formula>$A59="barcode"</formula>
    </cfRule>
    <cfRule type="expression" dxfId="474" priority="82" stopIfTrue="1">
      <formula>$A59="enumerator"</formula>
    </cfRule>
    <cfRule type="expression" dxfId="473" priority="96" stopIfTrue="1">
      <formula>$A59="note"</formula>
    </cfRule>
    <cfRule type="expression" dxfId="472" priority="84" stopIfTrue="1">
      <formula>OR(AND(LEFT($A59, 14)="sensor_stream ", LEN($A59)&gt;14, NOT(ISNUMBER(SEARCH(" ", $A59, 15)))), AND(LEFT($A59, 17)="sensor_statistic ", LEN($A59)&gt;17, NOT(ISNUMBER(SEARCH(" ", $A59, 18)))))</formula>
    </cfRule>
  </conditionalFormatting>
  <conditionalFormatting sqref="A61:W61">
    <cfRule type="expression" dxfId="471" priority="234" stopIfTrue="1">
      <formula>$A61="begin group"</formula>
    </cfRule>
    <cfRule type="expression" dxfId="470" priority="224" stopIfTrue="1">
      <formula>$A61="decimal"</formula>
    </cfRule>
    <cfRule type="expression" dxfId="469" priority="229" stopIfTrue="1">
      <formula>$A61="end repeat"</formula>
    </cfRule>
    <cfRule type="expression" dxfId="468" priority="231" stopIfTrue="1">
      <formula>$A61="begin repeat"</formula>
    </cfRule>
    <cfRule type="expression" dxfId="467" priority="228" stopIfTrue="1">
      <formula>$A61="text"</formula>
    </cfRule>
    <cfRule type="expression" dxfId="466" priority="232" stopIfTrue="1">
      <formula>$A61="end group"</formula>
    </cfRule>
    <cfRule type="expression" dxfId="465" priority="226" stopIfTrue="1">
      <formula>$A61="integer"</formula>
    </cfRule>
  </conditionalFormatting>
  <conditionalFormatting sqref="A63:W63">
    <cfRule type="expression" dxfId="464" priority="195" stopIfTrue="1">
      <formula>$A63="begin group"</formula>
    </cfRule>
    <cfRule type="expression" dxfId="463" priority="193" stopIfTrue="1">
      <formula>$A63="end group"</formula>
    </cfRule>
    <cfRule type="expression" dxfId="462" priority="192" stopIfTrue="1">
      <formula>$A63="begin repeat"</formula>
    </cfRule>
    <cfRule type="expression" dxfId="461" priority="185" stopIfTrue="1">
      <formula>$A63="decimal"</formula>
    </cfRule>
    <cfRule type="expression" dxfId="460" priority="189" stopIfTrue="1">
      <formula>$A63="text"</formula>
    </cfRule>
    <cfRule type="expression" dxfId="459" priority="187" stopIfTrue="1">
      <formula>$A63="integer"</formula>
    </cfRule>
    <cfRule type="expression" dxfId="458" priority="190" stopIfTrue="1">
      <formula>$A63="end repeat"</formula>
    </cfRule>
  </conditionalFormatting>
  <conditionalFormatting sqref="A64:W64">
    <cfRule type="expression" dxfId="457" priority="905" stopIfTrue="1">
      <formula>$A64="end repeat"</formula>
    </cfRule>
    <cfRule type="expression" dxfId="456" priority="907" stopIfTrue="1">
      <formula>$A64="begin repeat"</formula>
    </cfRule>
    <cfRule type="expression" dxfId="455" priority="908" stopIfTrue="1">
      <formula>$A64="end group"</formula>
    </cfRule>
    <cfRule type="expression" dxfId="454" priority="910" stopIfTrue="1">
      <formula>$A64="begin group"</formula>
    </cfRule>
    <cfRule type="expression" dxfId="453" priority="900" stopIfTrue="1">
      <formula>$A64="decimal"</formula>
    </cfRule>
    <cfRule type="expression" dxfId="452" priority="902" stopIfTrue="1">
      <formula>$A64="integer"</formula>
    </cfRule>
    <cfRule type="expression" dxfId="451" priority="904" stopIfTrue="1">
      <formula>$A64="text"</formula>
    </cfRule>
  </conditionalFormatting>
  <conditionalFormatting sqref="A65:W65">
    <cfRule type="expression" dxfId="450" priority="114" stopIfTrue="1">
      <formula>$A65="begin repeat"</formula>
    </cfRule>
    <cfRule type="expression" dxfId="449" priority="107" stopIfTrue="1">
      <formula>$A65="decimal"</formula>
    </cfRule>
    <cfRule type="expression" dxfId="448" priority="112" stopIfTrue="1">
      <formula>$A65="end repeat"</formula>
    </cfRule>
    <cfRule type="expression" dxfId="447" priority="111" stopIfTrue="1">
      <formula>$A65="text"</formula>
    </cfRule>
    <cfRule type="expression" dxfId="446" priority="109" stopIfTrue="1">
      <formula>$A65="integer"</formula>
    </cfRule>
    <cfRule type="expression" dxfId="445" priority="115" stopIfTrue="1">
      <formula>$A65="end group"</formula>
    </cfRule>
    <cfRule type="expression" dxfId="444" priority="117" stopIfTrue="1">
      <formula>$A65="begin group"</formula>
    </cfRule>
  </conditionalFormatting>
  <conditionalFormatting sqref="A67:W67">
    <cfRule type="expression" dxfId="443" priority="156" stopIfTrue="1">
      <formula>$A67="begin group"</formula>
    </cfRule>
    <cfRule type="expression" dxfId="442" priority="154" stopIfTrue="1">
      <formula>$A67="end group"</formula>
    </cfRule>
    <cfRule type="expression" dxfId="441" priority="153" stopIfTrue="1">
      <formula>$A67="begin repeat"</formula>
    </cfRule>
    <cfRule type="expression" dxfId="440" priority="151" stopIfTrue="1">
      <formula>$A67="end repeat"</formula>
    </cfRule>
    <cfRule type="expression" dxfId="439" priority="150" stopIfTrue="1">
      <formula>$A67="text"</formula>
    </cfRule>
    <cfRule type="expression" dxfId="438" priority="148" stopIfTrue="1">
      <formula>$A67="integer"</formula>
    </cfRule>
    <cfRule type="expression" dxfId="437" priority="146" stopIfTrue="1">
      <formula>$A67="decimal"</formula>
    </cfRule>
  </conditionalFormatting>
  <conditionalFormatting sqref="A68:W68">
    <cfRule type="expression" dxfId="436" priority="871" stopIfTrue="1">
      <formula>$A68="begin group"</formula>
    </cfRule>
    <cfRule type="expression" dxfId="435" priority="861" stopIfTrue="1">
      <formula>$A68="decimal"</formula>
    </cfRule>
    <cfRule type="expression" dxfId="434" priority="863" stopIfTrue="1">
      <formula>$A68="integer"</formula>
    </cfRule>
    <cfRule type="expression" dxfId="433" priority="865" stopIfTrue="1">
      <formula>$A68="text"</formula>
    </cfRule>
    <cfRule type="expression" dxfId="432" priority="866" stopIfTrue="1">
      <formula>$A68="end repeat"</formula>
    </cfRule>
    <cfRule type="expression" dxfId="431" priority="868" stopIfTrue="1">
      <formula>$A68="begin repeat"</formula>
    </cfRule>
    <cfRule type="expression" dxfId="430" priority="869" stopIfTrue="1">
      <formula>$A68="end group"</formula>
    </cfRule>
  </conditionalFormatting>
  <conditionalFormatting sqref="A1:Z1">
    <cfRule type="expression" dxfId="429" priority="1203" stopIfTrue="1">
      <formula>$A1="barcode"</formula>
    </cfRule>
    <cfRule type="expression" dxfId="428" priority="1205" stopIfTrue="1">
      <formula>OR($A1="geopoint", $A1="geoshape", $A1="geotrace")</formula>
    </cfRule>
    <cfRule type="expression" dxfId="427" priority="1195" stopIfTrue="1">
      <formula>$A1="image"</formula>
    </cfRule>
    <cfRule type="expression" dxfId="426" priority="1207" stopIfTrue="1">
      <formula>OR($A1="audio audit", $A1="text audit", $A1="speed violations count", $A1="speed violations list", $A1="speed violations audit")</formula>
    </cfRule>
    <cfRule type="expression" dxfId="425" priority="1210" stopIfTrue="1">
      <formula>OR(AND(LEFT($A1, 16)="select_multiple ", LEN($A1)&gt;16, NOT(ISNUMBER(SEARCH(" ", $A1, 17)))), AND(LEFT($A1, 11)="select_one ", LEN($A1)&gt;11, NOT(ISNUMBER(SEARCH(" ", $A1, 12)))))</formula>
    </cfRule>
    <cfRule type="expression" dxfId="424" priority="1212" stopIfTrue="1">
      <formula>$A1="decimal"</formula>
    </cfRule>
    <cfRule type="expression" dxfId="423" priority="1214" stopIfTrue="1">
      <formula>$A1="integer"</formula>
    </cfRule>
    <cfRule type="expression" dxfId="422" priority="1216" stopIfTrue="1">
      <formula>$A1="text"</formula>
    </cfRule>
    <cfRule type="expression" dxfId="421" priority="1217" stopIfTrue="1">
      <formula>$A1="end repeat"</formula>
    </cfRule>
    <cfRule type="expression" dxfId="420" priority="1219" stopIfTrue="1">
      <formula>$A1="begin repeat"</formula>
    </cfRule>
    <cfRule type="expression" dxfId="419" priority="1220" stopIfTrue="1">
      <formula>$A1="end group"</formula>
    </cfRule>
    <cfRule type="expression" dxfId="418" priority="1222" stopIfTrue="1">
      <formula>$A1="begin group"</formula>
    </cfRule>
    <cfRule type="expression" dxfId="417" priority="1187" stopIfTrue="1">
      <formula>$A1="enumerator"</formula>
    </cfRule>
    <cfRule type="expression" dxfId="416" priority="1189" stopIfTrue="1">
      <formula>OR(AND(LEFT($A1, 14)="sensor_stream ", LEN($A1)&gt;14, NOT(ISNUMBER(SEARCH(" ", $A1, 15)))), AND(LEFT($A1, 17)="sensor_statistic ", LEN($A1)&gt;17, NOT(ISNUMBER(SEARCH(" ", $A1, 18)))))</formula>
    </cfRule>
    <cfRule type="expression" dxfId="415" priority="1191" stopIfTrue="1">
      <formula>$A1="comments"</formula>
    </cfRule>
    <cfRule type="expression" dxfId="414" priority="1197" stopIfTrue="1">
      <formula>OR($A1="date", $A1="datetime", $A1="time")</formula>
    </cfRule>
    <cfRule type="expression" dxfId="413" priority="1199" stopIfTrue="1">
      <formula>OR($A1="calculate", $A1="calculate_here")</formula>
    </cfRule>
    <cfRule type="expression" dxfId="412" priority="1185" stopIfTrue="1">
      <formula>$A1="file"</formula>
    </cfRule>
    <cfRule type="expression" dxfId="411" priority="1208" stopIfTrue="1">
      <formula>OR($A1="username", $A1="phonenumber", $A1="start", $A1="end", $A1="deviceid", $A1="subscriberid", $A1="simserial", $A1="caseid")</formula>
    </cfRule>
    <cfRule type="expression" dxfId="410" priority="1201" stopIfTrue="1">
      <formula>$A1="note"</formula>
    </cfRule>
    <cfRule type="expression" dxfId="409" priority="1193" stopIfTrue="1">
      <formula>OR($A1="audio", $A1="video")</formula>
    </cfRule>
  </conditionalFormatting>
  <conditionalFormatting sqref="B1 H1">
    <cfRule type="expression" dxfId="408" priority="1206" stopIfTrue="1">
      <formula>OR($A1="audio audit", $A1="text audit", $A1="speed violations count", $A1="speed violations list", $A1="speed violations audit")</formula>
    </cfRule>
    <cfRule type="expression" dxfId="407" priority="1188" stopIfTrue="1">
      <formula>OR(AND(LEFT($A1, 14)="sensor_stream ", LEN($A1)&gt;14, NOT(ISNUMBER(SEARCH(" ", $A1, 15)))), AND(LEFT($A1, 17)="sensor_statistic ", LEN($A1)&gt;17, NOT(ISNUMBER(SEARCH(" ", $A1, 18)))))</formula>
    </cfRule>
  </conditionalFormatting>
  <conditionalFormatting sqref="B1 Q1">
    <cfRule type="expression" dxfId="406" priority="1198" stopIfTrue="1">
      <formula>OR($A1="calculate", $A1="calculate_here")</formula>
    </cfRule>
  </conditionalFormatting>
  <conditionalFormatting sqref="B1">
    <cfRule type="expression" dxfId="405" priority="1190" stopIfTrue="1">
      <formula>$A1="comments"</formula>
    </cfRule>
  </conditionalFormatting>
  <conditionalFormatting sqref="B2 F2">
    <cfRule type="expression" dxfId="404" priority="471">
      <formula>OR($A2="audio audit", $A2="text audit", $A2="speed violations count", $A2="speed violations list", $A2="speed violations audit")</formula>
    </cfRule>
    <cfRule type="expression" dxfId="403" priority="470">
      <formula>OR(AND(LEFT($A2, 14)="sensor_stream ", LEN($A2)&gt;14, NOT(ISNUMBER(SEARCH(" ", $A2, 15)))), AND(LEFT($A2, 17)="sensor_statistic ", LEN($A2)&gt;17, NOT(ISNUMBER(SEARCH(" ", $A2, 18)))))</formula>
    </cfRule>
  </conditionalFormatting>
  <conditionalFormatting sqref="B2 N2">
    <cfRule type="expression" dxfId="402" priority="476">
      <formula>OR($A2="calculate", $A2="calculate_here")</formula>
    </cfRule>
  </conditionalFormatting>
  <conditionalFormatting sqref="B2">
    <cfRule type="expression" dxfId="401" priority="472">
      <formula>$A2="comments"</formula>
    </cfRule>
  </conditionalFormatting>
  <conditionalFormatting sqref="B3:B4 F3:F4">
    <cfRule type="expression" dxfId="400" priority="705">
      <formula>OR(AND(LEFT($A3, 14)="sensor_stream ", LEN($A3)&gt;14, NOT(ISNUMBER(SEARCH(" ", $A3, 15)))), AND(LEFT($A3, 17)="sensor_statistic ", LEN($A3)&gt;17, NOT(ISNUMBER(SEARCH(" ", $A3, 18)))))</formula>
    </cfRule>
    <cfRule type="expression" dxfId="399" priority="706">
      <formula>OR($A3="audio audit", $A3="text audit", $A3="speed violations count", $A3="speed violations list", $A3="speed violations audit")</formula>
    </cfRule>
  </conditionalFormatting>
  <conditionalFormatting sqref="B3:B4 N3:N4">
    <cfRule type="expression" dxfId="398" priority="711">
      <formula>OR($A3="calculate", $A3="calculate_here")</formula>
    </cfRule>
  </conditionalFormatting>
  <conditionalFormatting sqref="B3:B4">
    <cfRule type="expression" dxfId="397" priority="707">
      <formula>$A3="comments"</formula>
    </cfRule>
  </conditionalFormatting>
  <conditionalFormatting sqref="B5:B9 F5:F9">
    <cfRule type="expression" dxfId="396" priority="550">
      <formula>OR($A5="audio audit", $A5="text audit", $A5="speed violations count", $A5="speed violations list", $A5="speed violations audit")</formula>
    </cfRule>
    <cfRule type="expression" dxfId="395" priority="549">
      <formula>OR(AND(LEFT($A5, 14)="sensor_stream ", LEN($A5)&gt;14, NOT(ISNUMBER(SEARCH(" ", $A5, 15)))), AND(LEFT($A5, 17)="sensor_statistic ", LEN($A5)&gt;17, NOT(ISNUMBER(SEARCH(" ", $A5, 18)))))</formula>
    </cfRule>
  </conditionalFormatting>
  <conditionalFormatting sqref="B5:B9 N5:N9">
    <cfRule type="expression" dxfId="394" priority="555">
      <formula>OR($A5="calculate", $A5="calculate_here")</formula>
    </cfRule>
  </conditionalFormatting>
  <conditionalFormatting sqref="B5:B9">
    <cfRule type="expression" dxfId="393" priority="551">
      <formula>$A5="comments"</formula>
    </cfRule>
  </conditionalFormatting>
  <conditionalFormatting sqref="B10:B15 B18:B20 B34 B50:B53 C52 B56:B58 B71:B1048576">
    <cfRule type="expression" dxfId="392" priority="1233" stopIfTrue="1">
      <formula>$A10="comments"</formula>
    </cfRule>
  </conditionalFormatting>
  <conditionalFormatting sqref="B10:B15 F10:F15 B18:B20 F18:F20 B34 F34 B36:B37 F36:F37 B40:B47 F40:F47 B50:B53 F50:F53 C52 B56:B58 F56:F58 B71:B1048576 F71:F1048576">
    <cfRule type="expression" dxfId="391" priority="1254" stopIfTrue="1">
      <formula>OR($A10="audio audit", $A10="text audit", $A10="speed violations count", $A10="speed violations list", $A10="speed violations audit")</formula>
    </cfRule>
  </conditionalFormatting>
  <conditionalFormatting sqref="B10:B15 F10:F15 B18:B20 F18:F20 B34 F34 B50:B53 F50:F53 C52 B56:B58 F56:F58 B71:B1048576 F71:F1048576">
    <cfRule type="expression" dxfId="390" priority="1231" stopIfTrue="1">
      <formula>OR(AND(LEFT($A10, 14)="sensor_stream ", LEN($A10)&gt;14, NOT(ISNUMBER(SEARCH(" ", $A10, 15)))), AND(LEFT($A10, 17)="sensor_statistic ", LEN($A10)&gt;17, NOT(ISNUMBER(SEARCH(" ", $A10, 18)))))</formula>
    </cfRule>
  </conditionalFormatting>
  <conditionalFormatting sqref="B10:B15 N10:N15 B18:B20 N18:N20 B34 N34 B36:B37 N36:N37 B40:B47 N40:N47 B50:B53 N50:N53 C52 B56:B58 N56:N58 B71:B1048576 N71:N1048576">
    <cfRule type="expression" dxfId="389" priority="1246" stopIfTrue="1">
      <formula>OR($A10="calculate", $A10="calculate_here")</formula>
    </cfRule>
  </conditionalFormatting>
  <conditionalFormatting sqref="B16:B17 F16:F17">
    <cfRule type="expression" dxfId="388" priority="784">
      <formula>OR($A16="audio audit", $A16="text audit", $A16="speed violations count", $A16="speed violations list", $A16="speed violations audit")</formula>
    </cfRule>
    <cfRule type="expression" dxfId="387" priority="783">
      <formula>OR(AND(LEFT($A16, 14)="sensor_stream ", LEN($A16)&gt;14, NOT(ISNUMBER(SEARCH(" ", $A16, 15)))), AND(LEFT($A16, 17)="sensor_statistic ", LEN($A16)&gt;17, NOT(ISNUMBER(SEARCH(" ", $A16, 18)))))</formula>
    </cfRule>
  </conditionalFormatting>
  <conditionalFormatting sqref="B16:B17 L16 N16 N17:O17">
    <cfRule type="expression" dxfId="386" priority="789">
      <formula>OR($A16="calculate", $A16="calculate_here")</formula>
    </cfRule>
  </conditionalFormatting>
  <conditionalFormatting sqref="B16:B17">
    <cfRule type="expression" dxfId="385" priority="785">
      <formula>$A16="comments"</formula>
    </cfRule>
  </conditionalFormatting>
  <conditionalFormatting sqref="B21:B32 F22:F32">
    <cfRule type="expression" dxfId="384" priority="1167" stopIfTrue="1">
      <formula>OR($A21="audio audit", $A21="text audit", $A21="speed violations count", $A21="speed violations list", $A21="speed violations audit")</formula>
    </cfRule>
    <cfRule type="expression" dxfId="383" priority="1149" stopIfTrue="1">
      <formula>OR(AND(LEFT($A21, 14)="sensor_stream ", LEN($A21)&gt;14, NOT(ISNUMBER(SEARCH(" ", $A21, 15)))), AND(LEFT($A21, 17)="sensor_statistic ", LEN($A21)&gt;17, NOT(ISNUMBER(SEARCH(" ", $A21, 18)))))</formula>
    </cfRule>
  </conditionalFormatting>
  <conditionalFormatting sqref="B21:B32 N21:N32">
    <cfRule type="expression" dxfId="382" priority="1159" stopIfTrue="1">
      <formula>OR($A21="calculate", $A21="calculate_here")</formula>
    </cfRule>
  </conditionalFormatting>
  <conditionalFormatting sqref="B21:B32">
    <cfRule type="expression" dxfId="381" priority="1151" stopIfTrue="1">
      <formula>$A21="comments"</formula>
    </cfRule>
  </conditionalFormatting>
  <conditionalFormatting sqref="B33 F33">
    <cfRule type="expression" dxfId="380" priority="1110" stopIfTrue="1">
      <formula>OR(AND(LEFT($A33, 14)="sensor_stream ", LEN($A33)&gt;14, NOT(ISNUMBER(SEARCH(" ", $A33, 15)))), AND(LEFT($A33, 17)="sensor_statistic ", LEN($A33)&gt;17, NOT(ISNUMBER(SEARCH(" ", $A33, 18)))))</formula>
    </cfRule>
    <cfRule type="expression" dxfId="379" priority="1128" stopIfTrue="1">
      <formula>OR($A33="audio audit", $A33="text audit", $A33="speed violations count", $A33="speed violations list", $A33="speed violations audit")</formula>
    </cfRule>
  </conditionalFormatting>
  <conditionalFormatting sqref="B33 N33">
    <cfRule type="expression" dxfId="378" priority="1120" stopIfTrue="1">
      <formula>OR($A33="calculate", $A33="calculate_here")</formula>
    </cfRule>
  </conditionalFormatting>
  <conditionalFormatting sqref="B33">
    <cfRule type="expression" dxfId="377" priority="1112" stopIfTrue="1">
      <formula>$A33="comments"</formula>
    </cfRule>
  </conditionalFormatting>
  <conditionalFormatting sqref="B35 F35">
    <cfRule type="expression" dxfId="376" priority="1089" stopIfTrue="1">
      <formula>OR($A35="audio audit", $A35="text audit", $A35="speed violations count", $A35="speed violations list", $A35="speed violations audit")</formula>
    </cfRule>
  </conditionalFormatting>
  <conditionalFormatting sqref="B35 N35">
    <cfRule type="expression" dxfId="375" priority="1081" stopIfTrue="1">
      <formula>OR($A35="calculate", $A35="calculate_here")</formula>
    </cfRule>
  </conditionalFormatting>
  <conditionalFormatting sqref="B35:B37 F35:F37">
    <cfRule type="expression" dxfId="374" priority="1071" stopIfTrue="1">
      <formula>OR(AND(LEFT($A35, 14)="sensor_stream ", LEN($A35)&gt;14, NOT(ISNUMBER(SEARCH(" ", $A35, 15)))), AND(LEFT($A35, 17)="sensor_statistic ", LEN($A35)&gt;17, NOT(ISNUMBER(SEARCH(" ", $A35, 18)))))</formula>
    </cfRule>
  </conditionalFormatting>
  <conditionalFormatting sqref="B35:B37">
    <cfRule type="expression" dxfId="373" priority="1073" stopIfTrue="1">
      <formula>$A35="comments"</formula>
    </cfRule>
  </conditionalFormatting>
  <conditionalFormatting sqref="B38 F38">
    <cfRule type="expression" dxfId="372" priority="317" stopIfTrue="1">
      <formula>OR(AND(LEFT($A38, 14)="sensor_stream ", LEN($A38)&gt;14, NOT(ISNUMBER(SEARCH(" ", $A38, 15)))), AND(LEFT($A38, 17)="sensor_statistic ", LEN($A38)&gt;17, NOT(ISNUMBER(SEARCH(" ", $A38, 18)))))</formula>
    </cfRule>
    <cfRule type="expression" dxfId="371" priority="335" stopIfTrue="1">
      <formula>OR($A38="audio audit", $A38="text audit", $A38="speed violations count", $A38="speed violations list", $A38="speed violations audit")</formula>
    </cfRule>
  </conditionalFormatting>
  <conditionalFormatting sqref="B38 N38">
    <cfRule type="expression" dxfId="370" priority="327" stopIfTrue="1">
      <formula>OR($A38="calculate", $A38="calculate_here")</formula>
    </cfRule>
  </conditionalFormatting>
  <conditionalFormatting sqref="B38">
    <cfRule type="expression" dxfId="369" priority="319" stopIfTrue="1">
      <formula>$A38="comments"</formula>
    </cfRule>
  </conditionalFormatting>
  <conditionalFormatting sqref="B39 F39">
    <cfRule type="expression" dxfId="368" priority="1050" stopIfTrue="1">
      <formula>OR($A39="audio audit", $A39="text audit", $A39="speed violations count", $A39="speed violations list", $A39="speed violations audit")</formula>
    </cfRule>
  </conditionalFormatting>
  <conditionalFormatting sqref="B39 N39">
    <cfRule type="expression" dxfId="367" priority="1042" stopIfTrue="1">
      <formula>OR($A39="calculate", $A39="calculate_here")</formula>
    </cfRule>
  </conditionalFormatting>
  <conditionalFormatting sqref="B39:B47 F39:F47">
    <cfRule type="expression" dxfId="366" priority="1032" stopIfTrue="1">
      <formula>OR(AND(LEFT($A39, 14)="sensor_stream ", LEN($A39)&gt;14, NOT(ISNUMBER(SEARCH(" ", $A39, 15)))), AND(LEFT($A39, 17)="sensor_statistic ", LEN($A39)&gt;17, NOT(ISNUMBER(SEARCH(" ", $A39, 18)))))</formula>
    </cfRule>
  </conditionalFormatting>
  <conditionalFormatting sqref="B39:B47">
    <cfRule type="expression" dxfId="365" priority="1034" stopIfTrue="1">
      <formula>$A39="comments"</formula>
    </cfRule>
  </conditionalFormatting>
  <conditionalFormatting sqref="B48:B49 F48:F49">
    <cfRule type="expression" dxfId="364" priority="972" stopIfTrue="1">
      <formula>OR($A48="audio audit", $A48="text audit", $A48="speed violations count", $A48="speed violations list", $A48="speed violations audit")</formula>
    </cfRule>
    <cfRule type="expression" dxfId="363" priority="954" stopIfTrue="1">
      <formula>OR(AND(LEFT($A48, 14)="sensor_stream ", LEN($A48)&gt;14, NOT(ISNUMBER(SEARCH(" ", $A48, 15)))), AND(LEFT($A48, 17)="sensor_statistic ", LEN($A48)&gt;17, NOT(ISNUMBER(SEARCH(" ", $A48, 18)))))</formula>
    </cfRule>
  </conditionalFormatting>
  <conditionalFormatting sqref="B48:B49 N48:N49">
    <cfRule type="expression" dxfId="362" priority="964" stopIfTrue="1">
      <formula>OR($A48="calculate", $A48="calculate_here")</formula>
    </cfRule>
  </conditionalFormatting>
  <conditionalFormatting sqref="B48:B49">
    <cfRule type="expression" dxfId="361" priority="956" stopIfTrue="1">
      <formula>$A48="comments"</formula>
    </cfRule>
  </conditionalFormatting>
  <conditionalFormatting sqref="B54 F54">
    <cfRule type="expression" dxfId="360" priority="278" stopIfTrue="1">
      <formula>OR(AND(LEFT($A54, 14)="sensor_stream ", LEN($A54)&gt;14, NOT(ISNUMBER(SEARCH(" ", $A54, 15)))), AND(LEFT($A54, 17)="sensor_statistic ", LEN($A54)&gt;17, NOT(ISNUMBER(SEARCH(" ", $A54, 18)))))</formula>
    </cfRule>
    <cfRule type="expression" dxfId="359" priority="296" stopIfTrue="1">
      <formula>OR($A54="audio audit", $A54="text audit", $A54="speed violations count", $A54="speed violations list", $A54="speed violations audit")</formula>
    </cfRule>
  </conditionalFormatting>
  <conditionalFormatting sqref="B54 N54">
    <cfRule type="expression" dxfId="358" priority="288" stopIfTrue="1">
      <formula>OR($A54="calculate", $A54="calculate_here")</formula>
    </cfRule>
  </conditionalFormatting>
  <conditionalFormatting sqref="B54">
    <cfRule type="expression" dxfId="357" priority="280" stopIfTrue="1">
      <formula>$A54="comments"</formula>
    </cfRule>
  </conditionalFormatting>
  <conditionalFormatting sqref="B55 D55 F55">
    <cfRule type="expression" dxfId="356" priority="913" stopIfTrue="1">
      <formula>$A55="enumerator"</formula>
    </cfRule>
    <cfRule type="expression" dxfId="355" priority="942" stopIfTrue="1">
      <formula>$A55="text"</formula>
    </cfRule>
  </conditionalFormatting>
  <conditionalFormatting sqref="B55 D55 G55:H55">
    <cfRule type="expression" dxfId="354" priority="940" stopIfTrue="1">
      <formula>$A55="integer"</formula>
    </cfRule>
    <cfRule type="expression" dxfId="353" priority="938" stopIfTrue="1">
      <formula>$A55="decimal"</formula>
    </cfRule>
  </conditionalFormatting>
  <conditionalFormatting sqref="B55 F55 I55">
    <cfRule type="expression" dxfId="352" priority="948" stopIfTrue="1">
      <formula>$A55="begin group"</formula>
    </cfRule>
  </conditionalFormatting>
  <conditionalFormatting sqref="B55 F55">
    <cfRule type="expression" dxfId="351" priority="915" stopIfTrue="1">
      <formula>OR(AND(LEFT($A55, 14)="sensor_stream ", LEN($A55)&gt;14, NOT(ISNUMBER(SEARCH(" ", $A55, 15)))), AND(LEFT($A55, 17)="sensor_statistic ", LEN($A55)&gt;17, NOT(ISNUMBER(SEARCH(" ", $A55, 18)))))</formula>
    </cfRule>
    <cfRule type="expression" dxfId="350" priority="933" stopIfTrue="1">
      <formula>OR($A55="audio audit", $A55="text audit", $A55="speed violations count", $A55="speed violations list", $A55="speed violations audit")</formula>
    </cfRule>
    <cfRule type="expression" dxfId="349" priority="921" stopIfTrue="1">
      <formula>$A55="image"</formula>
    </cfRule>
    <cfRule type="expression" dxfId="348" priority="936" stopIfTrue="1">
      <formula>OR(AND(LEFT($A55, 16)="select_multiple ", LEN($A55)&gt;16, NOT(ISNUMBER(SEARCH(" ", $A55, 17)))), AND(LEFT($A55, 11)="select_one ", LEN($A55)&gt;11, NOT(ISNUMBER(SEARCH(" ", $A55, 12)))))</formula>
    </cfRule>
    <cfRule type="expression" dxfId="347" priority="923" stopIfTrue="1">
      <formula>OR($A55="date", $A55="datetime", $A55="time")</formula>
    </cfRule>
  </conditionalFormatting>
  <conditionalFormatting sqref="B55 I55 O55">
    <cfRule type="expression" dxfId="346" priority="945" stopIfTrue="1">
      <formula>$A55="begin repeat"</formula>
    </cfRule>
  </conditionalFormatting>
  <conditionalFormatting sqref="B55 N55">
    <cfRule type="expression" dxfId="345" priority="925" stopIfTrue="1">
      <formula>OR($A55="calculate", $A55="calculate_here")</formula>
    </cfRule>
  </conditionalFormatting>
  <conditionalFormatting sqref="B55">
    <cfRule type="expression" dxfId="344" priority="929" stopIfTrue="1">
      <formula>$A55="barcode"</formula>
    </cfRule>
    <cfRule type="expression" dxfId="343" priority="927" stopIfTrue="1">
      <formula>$A55="note"</formula>
    </cfRule>
    <cfRule type="expression" dxfId="342" priority="917" stopIfTrue="1">
      <formula>$A55="comments"</formula>
    </cfRule>
    <cfRule type="expression" dxfId="341" priority="911" stopIfTrue="1">
      <formula>$A55="file"</formula>
    </cfRule>
    <cfRule type="expression" dxfId="340" priority="919" stopIfTrue="1">
      <formula>OR($A55="audio", $A55="video")</formula>
    </cfRule>
    <cfRule type="expression" dxfId="339" priority="931" stopIfTrue="1">
      <formula>OR($A55="geopoint", $A55="geoshape", $A55="geotrace")</formula>
    </cfRule>
  </conditionalFormatting>
  <conditionalFormatting sqref="B59:B68 F59:F68">
    <cfRule type="expression" dxfId="338" priority="83" stopIfTrue="1">
      <formula>OR(AND(LEFT($A59, 14)="sensor_stream ", LEN($A59)&gt;14, NOT(ISNUMBER(SEARCH(" ", $A59, 15)))), AND(LEFT($A59, 17)="sensor_statistic ", LEN($A59)&gt;17, NOT(ISNUMBER(SEARCH(" ", $A59, 18)))))</formula>
    </cfRule>
    <cfRule type="expression" dxfId="337" priority="101" stopIfTrue="1">
      <formula>OR($A59="audio audit", $A59="text audit", $A59="speed violations count", $A59="speed violations list", $A59="speed violations audit")</formula>
    </cfRule>
  </conditionalFormatting>
  <conditionalFormatting sqref="B59:B68 N59:N68">
    <cfRule type="expression" dxfId="336" priority="93" stopIfTrue="1">
      <formula>OR($A59="calculate", $A59="calculate_here")</formula>
    </cfRule>
  </conditionalFormatting>
  <conditionalFormatting sqref="B59:B68">
    <cfRule type="expression" dxfId="335" priority="85" stopIfTrue="1">
      <formula>$A59="comments"</formula>
    </cfRule>
  </conditionalFormatting>
  <conditionalFormatting sqref="B69">
    <cfRule type="expression" dxfId="334" priority="38" stopIfTrue="1">
      <formula>$A69="begin group"</formula>
    </cfRule>
  </conditionalFormatting>
  <conditionalFormatting sqref="B69:B70">
    <cfRule type="expression" dxfId="333" priority="5" stopIfTrue="1">
      <formula>OR(AND(LEFT($A69, 14)="sensor_stream ", LEN($A69)&gt;14, NOT(ISNUMBER(SEARCH(" ", $A69, 15)))), AND(LEFT($A69, 17)="sensor_statistic ", LEN($A69)&gt;17, NOT(ISNUMBER(SEARCH(" ", $A69, 18)))))</formula>
    </cfRule>
    <cfRule type="expression" dxfId="332" priority="7" stopIfTrue="1">
      <formula>$A69="comments"</formula>
    </cfRule>
    <cfRule type="expression" dxfId="331" priority="9" stopIfTrue="1">
      <formula>OR($A69="audio", $A69="video")</formula>
    </cfRule>
    <cfRule type="expression" dxfId="330" priority="11" stopIfTrue="1">
      <formula>$A69="image"</formula>
    </cfRule>
    <cfRule type="expression" dxfId="329" priority="13" stopIfTrue="1">
      <formula>OR($A69="date", $A69="datetime", $A69="time")</formula>
    </cfRule>
    <cfRule type="expression" dxfId="328" priority="15" stopIfTrue="1">
      <formula>OR($A69="calculate", $A69="calculate_here")</formula>
    </cfRule>
    <cfRule type="expression" dxfId="327" priority="17" stopIfTrue="1">
      <formula>$A69="note"</formula>
    </cfRule>
    <cfRule type="expression" dxfId="326" priority="19" stopIfTrue="1">
      <formula>$A69="barcode"</formula>
    </cfRule>
    <cfRule type="expression" dxfId="325" priority="21" stopIfTrue="1">
      <formula>OR($A69="geopoint", $A69="geoshape", $A69="geotrace")</formula>
    </cfRule>
    <cfRule type="expression" dxfId="324" priority="23" stopIfTrue="1">
      <formula>OR($A69="audio audit", $A69="text audit", $A69="speed violations count", $A69="speed violations list", $A69="speed violations audit")</formula>
    </cfRule>
    <cfRule type="expression" dxfId="323" priority="26" stopIfTrue="1">
      <formula>OR(AND(LEFT($A69, 16)="select_multiple ", LEN($A69)&gt;16, NOT(ISNUMBER(SEARCH(" ", $A69, 17)))), AND(LEFT($A69, 11)="select_one ", LEN($A69)&gt;11, NOT(ISNUMBER(SEARCH(" ", $A69, 12)))))</formula>
    </cfRule>
    <cfRule type="expression" dxfId="322" priority="28" stopIfTrue="1">
      <formula>$A69="decimal"</formula>
    </cfRule>
    <cfRule type="expression" dxfId="321" priority="30" stopIfTrue="1">
      <formula>$A69="integer"</formula>
    </cfRule>
    <cfRule type="expression" dxfId="320" priority="32" stopIfTrue="1">
      <formula>$A69="text"</formula>
    </cfRule>
    <cfRule type="expression" dxfId="319" priority="35" stopIfTrue="1">
      <formula>$A69="begin repeat"</formula>
    </cfRule>
    <cfRule type="expression" dxfId="318" priority="1" stopIfTrue="1">
      <formula>$A69="file"</formula>
    </cfRule>
    <cfRule type="expression" dxfId="317" priority="3" stopIfTrue="1">
      <formula>$A69="enumerator"</formula>
    </cfRule>
  </conditionalFormatting>
  <conditionalFormatting sqref="B70 F70 I70">
    <cfRule type="expression" dxfId="316" priority="831" stopIfTrue="1">
      <formula>$A70="begin group"</formula>
    </cfRule>
  </conditionalFormatting>
  <conditionalFormatting sqref="B2:C2 F2">
    <cfRule type="expression" dxfId="315" priority="473">
      <formula>$A2="image"</formula>
    </cfRule>
    <cfRule type="expression" dxfId="314" priority="474">
      <formula>OR($A2="date", $A2="datetime", $A2="time")</formula>
    </cfRule>
    <cfRule type="expression" dxfId="313" priority="475">
      <formula>OR(AND(LEFT($A2, 16)="select_multiple ", LEN($A2)&gt;16, NOT(ISNUMBER(SEARCH(" ", $A2, 17)))), AND(LEFT($A2, 11)="select_one ", LEN($A2)&gt;11, NOT(ISNUMBER(SEARCH(" ", $A2, 12)))))</formula>
    </cfRule>
  </conditionalFormatting>
  <conditionalFormatting sqref="B2:C2 I2 F2">
    <cfRule type="expression" dxfId="312" priority="480">
      <formula>$A2="end_group"</formula>
    </cfRule>
  </conditionalFormatting>
  <conditionalFormatting sqref="B2:C2 I2 O2">
    <cfRule type="expression" dxfId="311" priority="479">
      <formula>$A2="begin_repeat"</formula>
    </cfRule>
  </conditionalFormatting>
  <conditionalFormatting sqref="B2:C9">
    <cfRule type="expression" dxfId="310" priority="442">
      <formula>$A2="file"</formula>
    </cfRule>
    <cfRule type="expression" dxfId="309" priority="443">
      <formula>OR($A2="audio", $A2="video")</formula>
    </cfRule>
    <cfRule type="expression" dxfId="308" priority="444">
      <formula>$A2="note"</formula>
    </cfRule>
    <cfRule type="expression" dxfId="307" priority="445">
      <formula>$A2="barcode"</formula>
    </cfRule>
    <cfRule type="expression" dxfId="306" priority="446">
      <formula>OR($A2="geopoint", $A2="geoshape", $A2="geotrace")</formula>
    </cfRule>
  </conditionalFormatting>
  <conditionalFormatting sqref="B3:C4 F3:F4">
    <cfRule type="expression" dxfId="305" priority="710">
      <formula>OR(AND(LEFT($A3, 16)="select_multiple ", LEN($A3)&gt;16, NOT(ISNUMBER(SEARCH(" ", $A3, 17)))), AND(LEFT($A3, 11)="select_one ", LEN($A3)&gt;11, NOT(ISNUMBER(SEARCH(" ", $A3, 12)))))</formula>
    </cfRule>
    <cfRule type="expression" dxfId="304" priority="709">
      <formula>OR($A3="date", $A3="datetime", $A3="time")</formula>
    </cfRule>
    <cfRule type="expression" dxfId="303" priority="708">
      <formula>$A3="image"</formula>
    </cfRule>
  </conditionalFormatting>
  <conditionalFormatting sqref="B3:C4 I3:I4 F3:F4">
    <cfRule type="expression" dxfId="302" priority="715">
      <formula>$A3="end_group"</formula>
    </cfRule>
  </conditionalFormatting>
  <conditionalFormatting sqref="B3:C4 I3:I4 O3:O4">
    <cfRule type="expression" dxfId="301" priority="714">
      <formula>$A3="begin_repeat"</formula>
    </cfRule>
  </conditionalFormatting>
  <conditionalFormatting sqref="B5:C9 F5:F9">
    <cfRule type="expression" dxfId="300" priority="554">
      <formula>OR(AND(LEFT($A5, 16)="select_multiple ", LEN($A5)&gt;16, NOT(ISNUMBER(SEARCH(" ", $A5, 17)))), AND(LEFT($A5, 11)="select_one ", LEN($A5)&gt;11, NOT(ISNUMBER(SEARCH(" ", $A5, 12)))))</formula>
    </cfRule>
    <cfRule type="expression" dxfId="299" priority="553">
      <formula>OR($A5="date", $A5="datetime", $A5="time")</formula>
    </cfRule>
    <cfRule type="expression" dxfId="298" priority="552">
      <formula>$A5="image"</formula>
    </cfRule>
  </conditionalFormatting>
  <conditionalFormatting sqref="B5:C9 I5:I9 F5:F9">
    <cfRule type="expression" dxfId="297" priority="559">
      <formula>$A5="end_group"</formula>
    </cfRule>
  </conditionalFormatting>
  <conditionalFormatting sqref="B5:C9 I5:I9 O5:O9">
    <cfRule type="expression" dxfId="296" priority="558">
      <formula>$A5="begin_repeat"</formula>
    </cfRule>
  </conditionalFormatting>
  <conditionalFormatting sqref="B16:C17 F16:F17">
    <cfRule type="expression" dxfId="295" priority="788">
      <formula>OR(AND(LEFT($A16, 16)="select_multiple ", LEN($A16)&gt;16, NOT(ISNUMBER(SEARCH(" ", $A16, 17)))), AND(LEFT($A16, 11)="select_one ", LEN($A16)&gt;11, NOT(ISNUMBER(SEARCH(" ", $A16, 12)))))</formula>
    </cfRule>
    <cfRule type="expression" dxfId="294" priority="787">
      <formula>OR($A16="date", $A16="datetime", $A16="time")</formula>
    </cfRule>
    <cfRule type="expression" dxfId="293" priority="786">
      <formula>$A16="image"</formula>
    </cfRule>
  </conditionalFormatting>
  <conditionalFormatting sqref="B16:C17 I16:I17 F16:F17">
    <cfRule type="expression" dxfId="292" priority="793">
      <formula>$A16="end_group"</formula>
    </cfRule>
  </conditionalFormatting>
  <conditionalFormatting sqref="B16:C17 O16:O17 I16:I17">
    <cfRule type="expression" dxfId="291" priority="792">
      <formula>$A16="begin_repeat"</formula>
    </cfRule>
  </conditionalFormatting>
  <conditionalFormatting sqref="B16:C17">
    <cfRule type="expression" dxfId="290" priority="757">
      <formula>$A16="note"</formula>
    </cfRule>
    <cfRule type="expression" dxfId="289" priority="758">
      <formula>$A16="barcode"</formula>
    </cfRule>
    <cfRule type="expression" dxfId="288" priority="759">
      <formula>OR($A16="geopoint", $A16="geoshape", $A16="geotrace")</formula>
    </cfRule>
    <cfRule type="expression" dxfId="287" priority="755">
      <formula>$A16="file"</formula>
    </cfRule>
    <cfRule type="expression" dxfId="286" priority="756">
      <formula>OR($A16="audio", $A16="video")</formula>
    </cfRule>
  </conditionalFormatting>
  <conditionalFormatting sqref="B18:C32">
    <cfRule type="expression" dxfId="285" priority="1145" stopIfTrue="1">
      <formula>$A18="file"</formula>
    </cfRule>
  </conditionalFormatting>
  <conditionalFormatting sqref="B21:C22 I21:I22 F22">
    <cfRule type="expression" dxfId="284" priority="1182" stopIfTrue="1">
      <formula>$A21="begin group"</formula>
    </cfRule>
  </conditionalFormatting>
  <conditionalFormatting sqref="B21:C22 I21:I22 O21:O22">
    <cfRule type="expression" dxfId="283" priority="1179" stopIfTrue="1">
      <formula>$A21="begin repeat"</formula>
    </cfRule>
  </conditionalFormatting>
  <conditionalFormatting sqref="B21:C32 F22:F32">
    <cfRule type="expression" dxfId="282" priority="1170" stopIfTrue="1">
      <formula>OR(AND(LEFT($A21, 16)="select_multiple ", LEN($A21)&gt;16, NOT(ISNUMBER(SEARCH(" ", $A21, 17)))), AND(LEFT($A21, 11)="select_one ", LEN($A21)&gt;11, NOT(ISNUMBER(SEARCH(" ", $A21, 12)))))</formula>
    </cfRule>
    <cfRule type="expression" dxfId="281" priority="1157" stopIfTrue="1">
      <formula>OR($A21="date", $A21="datetime", $A21="time")</formula>
    </cfRule>
    <cfRule type="expression" dxfId="280" priority="1155" stopIfTrue="1">
      <formula>$A21="image"</formula>
    </cfRule>
  </conditionalFormatting>
  <conditionalFormatting sqref="B21:C32">
    <cfRule type="expression" dxfId="279" priority="1161" stopIfTrue="1">
      <formula>$A21="note"</formula>
    </cfRule>
    <cfRule type="expression" dxfId="278" priority="1165" stopIfTrue="1">
      <formula>OR($A21="geopoint", $A21="geoshape", $A21="geotrace")</formula>
    </cfRule>
    <cfRule type="expression" dxfId="277" priority="1163" stopIfTrue="1">
      <formula>$A21="barcode"</formula>
    </cfRule>
    <cfRule type="expression" dxfId="276" priority="1153" stopIfTrue="1">
      <formula>OR($A21="audio", $A21="video")</formula>
    </cfRule>
  </conditionalFormatting>
  <conditionalFormatting sqref="B36:C38">
    <cfRule type="expression" dxfId="275" priority="313" stopIfTrue="1">
      <formula>$A36="file"</formula>
    </cfRule>
  </conditionalFormatting>
  <conditionalFormatting sqref="B38:C38 F38">
    <cfRule type="expression" dxfId="274" priority="323" stopIfTrue="1">
      <formula>$A38="image"</formula>
    </cfRule>
    <cfRule type="expression" dxfId="273" priority="350" stopIfTrue="1">
      <formula>$A38="begin group"</formula>
    </cfRule>
    <cfRule type="expression" dxfId="272" priority="338" stopIfTrue="1">
      <formula>OR(AND(LEFT($A38, 16)="select_multiple ", LEN($A38)&gt;16, NOT(ISNUMBER(SEARCH(" ", $A38, 17)))), AND(LEFT($A38, 11)="select_one ", LEN($A38)&gt;11, NOT(ISNUMBER(SEARCH(" ", $A38, 12)))))</formula>
    </cfRule>
    <cfRule type="expression" dxfId="271" priority="325" stopIfTrue="1">
      <formula>OR($A38="date", $A38="datetime", $A38="time")</formula>
    </cfRule>
  </conditionalFormatting>
  <conditionalFormatting sqref="B38:C38 O38">
    <cfRule type="expression" dxfId="270" priority="347" stopIfTrue="1">
      <formula>$A38="begin repeat"</formula>
    </cfRule>
  </conditionalFormatting>
  <conditionalFormatting sqref="B38:C38">
    <cfRule type="expression" dxfId="269" priority="333" stopIfTrue="1">
      <formula>OR($A38="geopoint", $A38="geoshape", $A38="geotrace")</formula>
    </cfRule>
    <cfRule type="expression" dxfId="268" priority="321" stopIfTrue="1">
      <formula>OR($A38="audio", $A38="video")</formula>
    </cfRule>
    <cfRule type="expression" dxfId="267" priority="329" stopIfTrue="1">
      <formula>$A38="note"</formula>
    </cfRule>
    <cfRule type="expression" dxfId="266" priority="331" stopIfTrue="1">
      <formula>$A38="barcode"</formula>
    </cfRule>
  </conditionalFormatting>
  <conditionalFormatting sqref="B40:C50">
    <cfRule type="expression" dxfId="265" priority="950" stopIfTrue="1">
      <formula>$A40="file"</formula>
    </cfRule>
  </conditionalFormatting>
  <conditionalFormatting sqref="B48:C48 F48 I48">
    <cfRule type="expression" dxfId="264" priority="987" stopIfTrue="1">
      <formula>$A48="begin group"</formula>
    </cfRule>
  </conditionalFormatting>
  <conditionalFormatting sqref="B48:C48 I48 O48">
    <cfRule type="expression" dxfId="263" priority="984" stopIfTrue="1">
      <formula>$A48="begin repeat"</formula>
    </cfRule>
  </conditionalFormatting>
  <conditionalFormatting sqref="B48:C49 F48:F49">
    <cfRule type="expression" dxfId="262" priority="962" stopIfTrue="1">
      <formula>OR($A48="date", $A48="datetime", $A48="time")</formula>
    </cfRule>
    <cfRule type="expression" dxfId="261" priority="975" stopIfTrue="1">
      <formula>OR(AND(LEFT($A48, 16)="select_multiple ", LEN($A48)&gt;16, NOT(ISNUMBER(SEARCH(" ", $A48, 17)))), AND(LEFT($A48, 11)="select_one ", LEN($A48)&gt;11, NOT(ISNUMBER(SEARCH(" ", $A48, 12)))))</formula>
    </cfRule>
    <cfRule type="expression" dxfId="260" priority="960" stopIfTrue="1">
      <formula>$A48="image"</formula>
    </cfRule>
  </conditionalFormatting>
  <conditionalFormatting sqref="B48:C49">
    <cfRule type="expression" dxfId="259" priority="958" stopIfTrue="1">
      <formula>OR($A48="audio", $A48="video")</formula>
    </cfRule>
    <cfRule type="expression" dxfId="258" priority="970" stopIfTrue="1">
      <formula>OR($A48="geopoint", $A48="geoshape", $A48="geotrace")</formula>
    </cfRule>
    <cfRule type="expression" dxfId="257" priority="968" stopIfTrue="1">
      <formula>$A48="barcode"</formula>
    </cfRule>
    <cfRule type="expression" dxfId="256" priority="966" stopIfTrue="1">
      <formula>$A48="note"</formula>
    </cfRule>
  </conditionalFormatting>
  <conditionalFormatting sqref="B49:C49 F49 I49">
    <cfRule type="expression" dxfId="255" priority="1026" stopIfTrue="1">
      <formula>$A49="begin group"</formula>
    </cfRule>
  </conditionalFormatting>
  <conditionalFormatting sqref="B49:C49 I49 O49">
    <cfRule type="expression" dxfId="254" priority="1023" stopIfTrue="1">
      <formula>$A49="begin repeat"</formula>
    </cfRule>
  </conditionalFormatting>
  <conditionalFormatting sqref="B53:C54">
    <cfRule type="expression" dxfId="253" priority="274" stopIfTrue="1">
      <formula>$A53="file"</formula>
    </cfRule>
  </conditionalFormatting>
  <conditionalFormatting sqref="B54:C54 F54">
    <cfRule type="expression" dxfId="252" priority="299" stopIfTrue="1">
      <formula>OR(AND(LEFT($A54, 16)="select_multiple ", LEN($A54)&gt;16, NOT(ISNUMBER(SEARCH(" ", $A54, 17)))), AND(LEFT($A54, 11)="select_one ", LEN($A54)&gt;11, NOT(ISNUMBER(SEARCH(" ", $A54, 12)))))</formula>
    </cfRule>
    <cfRule type="expression" dxfId="251" priority="286" stopIfTrue="1">
      <formula>OR($A54="date", $A54="datetime", $A54="time")</formula>
    </cfRule>
    <cfRule type="expression" dxfId="250" priority="311" stopIfTrue="1">
      <formula>$A54="begin group"</formula>
    </cfRule>
    <cfRule type="expression" dxfId="249" priority="284" stopIfTrue="1">
      <formula>$A54="image"</formula>
    </cfRule>
  </conditionalFormatting>
  <conditionalFormatting sqref="B54:C54 O54">
    <cfRule type="expression" dxfId="248" priority="308" stopIfTrue="1">
      <formula>$A54="begin repeat"</formula>
    </cfRule>
  </conditionalFormatting>
  <conditionalFormatting sqref="B54:C54">
    <cfRule type="expression" dxfId="247" priority="292" stopIfTrue="1">
      <formula>$A54="barcode"</formula>
    </cfRule>
    <cfRule type="expression" dxfId="246" priority="294" stopIfTrue="1">
      <formula>OR($A54="geopoint", $A54="geoshape", $A54="geotrace")</formula>
    </cfRule>
    <cfRule type="expression" dxfId="245" priority="282" stopIfTrue="1">
      <formula>OR($A54="audio", $A54="video")</formula>
    </cfRule>
    <cfRule type="expression" dxfId="244" priority="290" stopIfTrue="1">
      <formula>$A54="note"</formula>
    </cfRule>
  </conditionalFormatting>
  <conditionalFormatting sqref="B58:C68">
    <cfRule type="expression" dxfId="243" priority="79" stopIfTrue="1">
      <formula>$A58="file"</formula>
    </cfRule>
  </conditionalFormatting>
  <conditionalFormatting sqref="B59:C59 F59">
    <cfRule type="expression" dxfId="242" priority="272" stopIfTrue="1">
      <formula>$A59="begin group"</formula>
    </cfRule>
  </conditionalFormatting>
  <conditionalFormatting sqref="B59:C59 O59">
    <cfRule type="expression" dxfId="241" priority="269" stopIfTrue="1">
      <formula>$A59="begin repeat"</formula>
    </cfRule>
  </conditionalFormatting>
  <conditionalFormatting sqref="B59:C68 F59:F68">
    <cfRule type="expression" dxfId="240" priority="104" stopIfTrue="1">
      <formula>OR(AND(LEFT($A59, 16)="select_multiple ", LEN($A59)&gt;16, NOT(ISNUMBER(SEARCH(" ", $A59, 17)))), AND(LEFT($A59, 11)="select_one ", LEN($A59)&gt;11, NOT(ISNUMBER(SEARCH(" ", $A59, 12)))))</formula>
    </cfRule>
    <cfRule type="expression" dxfId="239" priority="91" stopIfTrue="1">
      <formula>OR($A59="date", $A59="datetime", $A59="time")</formula>
    </cfRule>
    <cfRule type="expression" dxfId="238" priority="89" stopIfTrue="1">
      <formula>$A59="image"</formula>
    </cfRule>
  </conditionalFormatting>
  <conditionalFormatting sqref="B59:C68">
    <cfRule type="expression" dxfId="237" priority="99" stopIfTrue="1">
      <formula>OR($A59="geopoint", $A59="geoshape", $A59="geotrace")</formula>
    </cfRule>
    <cfRule type="expression" dxfId="236" priority="97" stopIfTrue="1">
      <formula>$A59="barcode"</formula>
    </cfRule>
    <cfRule type="expression" dxfId="235" priority="95" stopIfTrue="1">
      <formula>$A59="note"</formula>
    </cfRule>
    <cfRule type="expression" dxfId="234" priority="87" stopIfTrue="1">
      <formula>OR($A59="audio", $A59="video")</formula>
    </cfRule>
  </conditionalFormatting>
  <conditionalFormatting sqref="B61:C61 F61">
    <cfRule type="expression" dxfId="233" priority="233" stopIfTrue="1">
      <formula>$A61="begin group"</formula>
    </cfRule>
  </conditionalFormatting>
  <conditionalFormatting sqref="B61:C61 O61">
    <cfRule type="expression" dxfId="232" priority="230" stopIfTrue="1">
      <formula>$A61="begin repeat"</formula>
    </cfRule>
  </conditionalFormatting>
  <conditionalFormatting sqref="B63:C63 F63">
    <cfRule type="expression" dxfId="231" priority="194" stopIfTrue="1">
      <formula>$A63="begin group"</formula>
    </cfRule>
  </conditionalFormatting>
  <conditionalFormatting sqref="B63:C63 O63">
    <cfRule type="expression" dxfId="230" priority="191" stopIfTrue="1">
      <formula>$A63="begin repeat"</formula>
    </cfRule>
  </conditionalFormatting>
  <conditionalFormatting sqref="B64:C64 F64 I64">
    <cfRule type="expression" dxfId="229" priority="909" stopIfTrue="1">
      <formula>$A64="begin group"</formula>
    </cfRule>
  </conditionalFormatting>
  <conditionalFormatting sqref="B64:C64 I64 O64">
    <cfRule type="expression" dxfId="228" priority="906" stopIfTrue="1">
      <formula>$A64="begin repeat"</formula>
    </cfRule>
  </conditionalFormatting>
  <conditionalFormatting sqref="B65:C65 F65">
    <cfRule type="expression" dxfId="227" priority="116" stopIfTrue="1">
      <formula>$A65="begin group"</formula>
    </cfRule>
  </conditionalFormatting>
  <conditionalFormatting sqref="B65:C65 O65">
    <cfRule type="expression" dxfId="226" priority="113" stopIfTrue="1">
      <formula>$A65="begin repeat"</formula>
    </cfRule>
  </conditionalFormatting>
  <conditionalFormatting sqref="B67:C67 F67">
    <cfRule type="expression" dxfId="225" priority="155" stopIfTrue="1">
      <formula>$A67="begin group"</formula>
    </cfRule>
  </conditionalFormatting>
  <conditionalFormatting sqref="B67:C67 O67">
    <cfRule type="expression" dxfId="224" priority="152" stopIfTrue="1">
      <formula>$A67="begin repeat"</formula>
    </cfRule>
  </conditionalFormatting>
  <conditionalFormatting sqref="B68:C68 F68 I68">
    <cfRule type="expression" dxfId="223" priority="870" stopIfTrue="1">
      <formula>$A68="begin group"</formula>
    </cfRule>
  </conditionalFormatting>
  <conditionalFormatting sqref="B68:C68 I68 O68">
    <cfRule type="expression" dxfId="222" priority="867" stopIfTrue="1">
      <formula>$A68="begin repeat"</formula>
    </cfRule>
  </conditionalFormatting>
  <conditionalFormatting sqref="B1:D1 H1 L1">
    <cfRule type="expression" dxfId="221" priority="1221" stopIfTrue="1">
      <formula>$A1="begin group"</formula>
    </cfRule>
  </conditionalFormatting>
  <conditionalFormatting sqref="B1:D1 H1">
    <cfRule type="expression" dxfId="220" priority="1194" stopIfTrue="1">
      <formula>$A1="image"</formula>
    </cfRule>
    <cfRule type="expression" dxfId="219" priority="1196" stopIfTrue="1">
      <formula>OR($A1="date", $A1="datetime", $A1="time")</formula>
    </cfRule>
    <cfRule type="expression" dxfId="218" priority="1209" stopIfTrue="1">
      <formula>OR(AND(LEFT($A1, 16)="select_multiple ", LEN($A1)&gt;16, NOT(ISNUMBER(SEARCH(" ", $A1, 17)))), AND(LEFT($A1, 11)="select_one ", LEN($A1)&gt;11, NOT(ISNUMBER(SEARCH(" ", $A1, 12)))))</formula>
    </cfRule>
  </conditionalFormatting>
  <conditionalFormatting sqref="B1:D1 L1 R1">
    <cfRule type="expression" dxfId="217" priority="1218" stopIfTrue="1">
      <formula>$A1="begin repeat"</formula>
    </cfRule>
  </conditionalFormatting>
  <conditionalFormatting sqref="B1:D1">
    <cfRule type="expression" dxfId="216" priority="1192" stopIfTrue="1">
      <formula>OR($A1="audio", $A1="video")</formula>
    </cfRule>
    <cfRule type="expression" dxfId="215" priority="1200" stopIfTrue="1">
      <formula>$A1="note"</formula>
    </cfRule>
    <cfRule type="expression" dxfId="214" priority="1184" stopIfTrue="1">
      <formula>$A1="file"</formula>
    </cfRule>
    <cfRule type="expression" dxfId="213" priority="1204" stopIfTrue="1">
      <formula>OR($A1="geopoint", $A1="geoshape", $A1="geotrace")</formula>
    </cfRule>
    <cfRule type="expression" dxfId="212" priority="1202" stopIfTrue="1">
      <formula>$A1="barcode"</formula>
    </cfRule>
  </conditionalFormatting>
  <conditionalFormatting sqref="B2:D2 F2">
    <cfRule type="expression" dxfId="211" priority="469">
      <formula>$A2="text"</formula>
    </cfRule>
    <cfRule type="expression" dxfId="210" priority="468">
      <formula>$A2="enumerator"</formula>
    </cfRule>
  </conditionalFormatting>
  <conditionalFormatting sqref="B2:D2 G2:H2">
    <cfRule type="expression" dxfId="209" priority="477">
      <formula>$A2="decimal"</formula>
    </cfRule>
    <cfRule type="expression" dxfId="208" priority="478">
      <formula>$A2="integer"</formula>
    </cfRule>
  </conditionalFormatting>
  <conditionalFormatting sqref="B3:D4 F3:F4">
    <cfRule type="expression" dxfId="207" priority="703">
      <formula>$A3="enumerator"</formula>
    </cfRule>
    <cfRule type="expression" dxfId="206" priority="704">
      <formula>$A3="text"</formula>
    </cfRule>
  </conditionalFormatting>
  <conditionalFormatting sqref="B3:D4 G3:H4">
    <cfRule type="expression" dxfId="205" priority="712">
      <formula>$A3="decimal"</formula>
    </cfRule>
    <cfRule type="expression" dxfId="204" priority="713">
      <formula>$A3="integer"</formula>
    </cfRule>
  </conditionalFormatting>
  <conditionalFormatting sqref="B5:D9 F5:F9">
    <cfRule type="expression" dxfId="203" priority="547">
      <formula>$A5="enumerator"</formula>
    </cfRule>
    <cfRule type="expression" dxfId="202" priority="548">
      <formula>$A5="text"</formula>
    </cfRule>
  </conditionalFormatting>
  <conditionalFormatting sqref="B5:D9 G5:H9">
    <cfRule type="expression" dxfId="201" priority="557">
      <formula>$A5="integer"</formula>
    </cfRule>
    <cfRule type="expression" dxfId="200" priority="556">
      <formula>$A5="decimal"</formula>
    </cfRule>
  </conditionalFormatting>
  <conditionalFormatting sqref="B10:D15 F10:F15 B18:D20 F18:F20 B34:D34 F34 B36:D37 F36:F37 B40:D47 F40:F47 B50:D50 F50:F53 B51:B52 D51:D52 C52 B53:D53 B56:D56 F56:F58 B57 D57 B58:D58 B60:D60 F60 B62:D62 F62 B66:D66 F66 B71:D1048576 F71:F1048576">
    <cfRule type="expression" dxfId="199" priority="1273" stopIfTrue="1">
      <formula>$A10="text"</formula>
    </cfRule>
  </conditionalFormatting>
  <conditionalFormatting sqref="B10:D15 F10:F15 B18:D20 F18:F20 B34:D34 F34 F50:F53 B51:B52 D51:D52 C52 B56:D56 F56:F58 B57 D57 B71:D1048576 F71:F1048576">
    <cfRule type="expression" dxfId="198" priority="1227" stopIfTrue="1">
      <formula>$A10="enumerator"</formula>
    </cfRule>
  </conditionalFormatting>
  <conditionalFormatting sqref="B10:D15 G10:H15 I18 B18:D20 G18:H20 B34:D34 G34:H34 B36:D37 G36:H37 B40:D47 G40:H47 B50:D50 G50:H53 B51:B52 D51:D52 C52 B53:D53 B56:D56 G56:H58 B57 D57 B58:D58 B60:D60 G60:H60 B62:D62 G62:H62 B66:D66 G66:H66 B71:D1048576 G71:H1048576">
    <cfRule type="expression" dxfId="197" priority="1271" stopIfTrue="1">
      <formula>$A10="integer"</formula>
    </cfRule>
  </conditionalFormatting>
  <conditionalFormatting sqref="B10:D15 G10:H15 I18 B18:D20 G18:H20 B34:D34 G34:H34 B36:D37 G36:H37 B40:D47 G40:H47 B50:D50 G50:H53 B51:B52 D51:D52 C52 B53:D53 B56:D56 G56:H58 B57 D57 B58:D58 B71:D1048576 G71:H1048576 G60:H60 G62:H62 G66:H66">
    <cfRule type="expression" dxfId="196" priority="1269" stopIfTrue="1">
      <formula>$A10="decimal"</formula>
    </cfRule>
  </conditionalFormatting>
  <conditionalFormatting sqref="B16:D17 F16:F17">
    <cfRule type="expression" dxfId="195" priority="781">
      <formula>$A16="enumerator"</formula>
    </cfRule>
    <cfRule type="expression" dxfId="194" priority="782">
      <formula>$A16="text"</formula>
    </cfRule>
  </conditionalFormatting>
  <conditionalFormatting sqref="B16:D17 G16:H17">
    <cfRule type="expression" dxfId="193" priority="791">
      <formula>$A16="integer"</formula>
    </cfRule>
    <cfRule type="expression" dxfId="192" priority="790">
      <formula>$A16="decimal"</formula>
    </cfRule>
  </conditionalFormatting>
  <conditionalFormatting sqref="B21:D32 F22:F32">
    <cfRule type="expression" dxfId="191" priority="1147" stopIfTrue="1">
      <formula>$A21="enumerator"</formula>
    </cfRule>
    <cfRule type="expression" dxfId="190" priority="1176" stopIfTrue="1">
      <formula>$A21="text"</formula>
    </cfRule>
  </conditionalFormatting>
  <conditionalFormatting sqref="B21:D32 G21:H32">
    <cfRule type="expression" dxfId="189" priority="1174" stopIfTrue="1">
      <formula>$A21="integer"</formula>
    </cfRule>
    <cfRule type="expression" dxfId="188" priority="1172" stopIfTrue="1">
      <formula>$A21="decimal"</formula>
    </cfRule>
  </conditionalFormatting>
  <conditionalFormatting sqref="B33:D33 F33 I33">
    <cfRule type="expression" dxfId="187" priority="1143" stopIfTrue="1">
      <formula>$A33="begin group"</formula>
    </cfRule>
  </conditionalFormatting>
  <conditionalFormatting sqref="B33:D33 F33">
    <cfRule type="expression" dxfId="186" priority="1131" stopIfTrue="1">
      <formula>OR(AND(LEFT($A33, 16)="select_multiple ", LEN($A33)&gt;16, NOT(ISNUMBER(SEARCH(" ", $A33, 17)))), AND(LEFT($A33, 11)="select_one ", LEN($A33)&gt;11, NOT(ISNUMBER(SEARCH(" ", $A33, 12)))))</formula>
    </cfRule>
    <cfRule type="expression" dxfId="185" priority="1116" stopIfTrue="1">
      <formula>$A33="image"</formula>
    </cfRule>
    <cfRule type="expression" dxfId="184" priority="1118" stopIfTrue="1">
      <formula>OR($A33="date", $A33="datetime", $A33="time")</formula>
    </cfRule>
    <cfRule type="expression" dxfId="183" priority="1108" stopIfTrue="1">
      <formula>$A33="enumerator"</formula>
    </cfRule>
    <cfRule type="expression" dxfId="182" priority="1137" stopIfTrue="1">
      <formula>$A33="text"</formula>
    </cfRule>
  </conditionalFormatting>
  <conditionalFormatting sqref="B33:D33 G33:H33">
    <cfRule type="expression" dxfId="181" priority="1133" stopIfTrue="1">
      <formula>$A33="decimal"</formula>
    </cfRule>
    <cfRule type="expression" dxfId="180" priority="1135" stopIfTrue="1">
      <formula>$A33="integer"</formula>
    </cfRule>
  </conditionalFormatting>
  <conditionalFormatting sqref="B33:D33 I33 O33">
    <cfRule type="expression" dxfId="179" priority="1140" stopIfTrue="1">
      <formula>$A33="begin repeat"</formula>
    </cfRule>
  </conditionalFormatting>
  <conditionalFormatting sqref="B33:D33">
    <cfRule type="expression" dxfId="178" priority="1106" stopIfTrue="1">
      <formula>$A33="file"</formula>
    </cfRule>
    <cfRule type="expression" dxfId="177" priority="1114" stopIfTrue="1">
      <formula>OR($A33="audio", $A33="video")</formula>
    </cfRule>
    <cfRule type="expression" dxfId="176" priority="1122" stopIfTrue="1">
      <formula>$A33="note"</formula>
    </cfRule>
    <cfRule type="expression" dxfId="175" priority="1124" stopIfTrue="1">
      <formula>$A33="barcode"</formula>
    </cfRule>
    <cfRule type="expression" dxfId="174" priority="1126" stopIfTrue="1">
      <formula>OR($A33="geopoint", $A33="geoshape", $A33="geotrace")</formula>
    </cfRule>
  </conditionalFormatting>
  <conditionalFormatting sqref="B35:D35 F35 I35">
    <cfRule type="expression" dxfId="173" priority="1104" stopIfTrue="1">
      <formula>$A35="begin group"</formula>
    </cfRule>
  </conditionalFormatting>
  <conditionalFormatting sqref="B35:D35 F35">
    <cfRule type="expression" dxfId="172" priority="1077" stopIfTrue="1">
      <formula>$A35="image"</formula>
    </cfRule>
    <cfRule type="expression" dxfId="171" priority="1079" stopIfTrue="1">
      <formula>OR($A35="date", $A35="datetime", $A35="time")</formula>
    </cfRule>
    <cfRule type="expression" dxfId="170" priority="1098" stopIfTrue="1">
      <formula>$A35="text"</formula>
    </cfRule>
    <cfRule type="expression" dxfId="169" priority="1092" stopIfTrue="1">
      <formula>OR(AND(LEFT($A35, 16)="select_multiple ", LEN($A35)&gt;16, NOT(ISNUMBER(SEARCH(" ", $A35, 17)))), AND(LEFT($A35, 11)="select_one ", LEN($A35)&gt;11, NOT(ISNUMBER(SEARCH(" ", $A35, 12)))))</formula>
    </cfRule>
  </conditionalFormatting>
  <conditionalFormatting sqref="B35:D35 G35:H35">
    <cfRule type="expression" dxfId="168" priority="1096" stopIfTrue="1">
      <formula>$A35="integer"</formula>
    </cfRule>
    <cfRule type="expression" dxfId="167" priority="1094" stopIfTrue="1">
      <formula>$A35="decimal"</formula>
    </cfRule>
  </conditionalFormatting>
  <conditionalFormatting sqref="B35:D35 I35 O35">
    <cfRule type="expression" dxfId="166" priority="1101" stopIfTrue="1">
      <formula>$A35="begin repeat"</formula>
    </cfRule>
  </conditionalFormatting>
  <conditionalFormatting sqref="B35:D35">
    <cfRule type="expression" dxfId="165" priority="1075" stopIfTrue="1">
      <formula>OR($A35="audio", $A35="video")</formula>
    </cfRule>
    <cfRule type="expression" dxfId="164" priority="1067" stopIfTrue="1">
      <formula>$A35="file"</formula>
    </cfRule>
    <cfRule type="expression" dxfId="163" priority="1083" stopIfTrue="1">
      <formula>$A35="note"</formula>
    </cfRule>
    <cfRule type="expression" dxfId="162" priority="1087" stopIfTrue="1">
      <formula>OR($A35="geopoint", $A35="geoshape", $A35="geotrace")</formula>
    </cfRule>
    <cfRule type="expression" dxfId="161" priority="1085" stopIfTrue="1">
      <formula>$A35="barcode"</formula>
    </cfRule>
  </conditionalFormatting>
  <conditionalFormatting sqref="B35:D37 F35:F37">
    <cfRule type="expression" dxfId="160" priority="1069" stopIfTrue="1">
      <formula>$A35="enumerator"</formula>
    </cfRule>
  </conditionalFormatting>
  <conditionalFormatting sqref="B38:D38 F38">
    <cfRule type="expression" dxfId="159" priority="315" stopIfTrue="1">
      <formula>$A38="enumerator"</formula>
    </cfRule>
    <cfRule type="expression" dxfId="158" priority="344" stopIfTrue="1">
      <formula>$A38="text"</formula>
    </cfRule>
  </conditionalFormatting>
  <conditionalFormatting sqref="B38:D38 G38:I38">
    <cfRule type="expression" dxfId="157" priority="342" stopIfTrue="1">
      <formula>$A38="integer"</formula>
    </cfRule>
    <cfRule type="expression" dxfId="156" priority="340" stopIfTrue="1">
      <formula>$A38="decimal"</formula>
    </cfRule>
  </conditionalFormatting>
  <conditionalFormatting sqref="B39:D39 F39 I39">
    <cfRule type="expression" dxfId="155" priority="1065" stopIfTrue="1">
      <formula>$A39="begin group"</formula>
    </cfRule>
  </conditionalFormatting>
  <conditionalFormatting sqref="B39:D39 F39">
    <cfRule type="expression" dxfId="154" priority="1040" stopIfTrue="1">
      <formula>OR($A39="date", $A39="datetime", $A39="time")</formula>
    </cfRule>
    <cfRule type="expression" dxfId="153" priority="1053" stopIfTrue="1">
      <formula>OR(AND(LEFT($A39, 16)="select_multiple ", LEN($A39)&gt;16, NOT(ISNUMBER(SEARCH(" ", $A39, 17)))), AND(LEFT($A39, 11)="select_one ", LEN($A39)&gt;11, NOT(ISNUMBER(SEARCH(" ", $A39, 12)))))</formula>
    </cfRule>
    <cfRule type="expression" dxfId="152" priority="1059" stopIfTrue="1">
      <formula>$A39="text"</formula>
    </cfRule>
    <cfRule type="expression" dxfId="151" priority="1038" stopIfTrue="1">
      <formula>$A39="image"</formula>
    </cfRule>
  </conditionalFormatting>
  <conditionalFormatting sqref="B39:D39 G39:H39">
    <cfRule type="expression" dxfId="150" priority="1057" stopIfTrue="1">
      <formula>$A39="integer"</formula>
    </cfRule>
    <cfRule type="expression" dxfId="149" priority="1055" stopIfTrue="1">
      <formula>$A39="decimal"</formula>
    </cfRule>
  </conditionalFormatting>
  <conditionalFormatting sqref="B39:D39 I39 O39">
    <cfRule type="expression" dxfId="148" priority="1062" stopIfTrue="1">
      <formula>$A39="begin repeat"</formula>
    </cfRule>
  </conditionalFormatting>
  <conditionalFormatting sqref="B39:D39">
    <cfRule type="expression" dxfId="147" priority="1046" stopIfTrue="1">
      <formula>$A39="barcode"</formula>
    </cfRule>
    <cfRule type="expression" dxfId="146" priority="1044" stopIfTrue="1">
      <formula>$A39="note"</formula>
    </cfRule>
    <cfRule type="expression" dxfId="145" priority="1036" stopIfTrue="1">
      <formula>OR($A39="audio", $A39="video")</formula>
    </cfRule>
    <cfRule type="expression" dxfId="144" priority="1048" stopIfTrue="1">
      <formula>OR($A39="geopoint", $A39="geoshape", $A39="geotrace")</formula>
    </cfRule>
    <cfRule type="expression" dxfId="143" priority="1028" stopIfTrue="1">
      <formula>$A39="file"</formula>
    </cfRule>
  </conditionalFormatting>
  <conditionalFormatting sqref="B39:D47 F39:F47">
    <cfRule type="expression" dxfId="142" priority="1030" stopIfTrue="1">
      <formula>$A39="enumerator"</formula>
    </cfRule>
  </conditionalFormatting>
  <conditionalFormatting sqref="B48:D49 F48:F49">
    <cfRule type="expression" dxfId="141" priority="981" stopIfTrue="1">
      <formula>$A48="text"</formula>
    </cfRule>
  </conditionalFormatting>
  <conditionalFormatting sqref="B48:D49 G48:H49">
    <cfRule type="expression" dxfId="140" priority="979" stopIfTrue="1">
      <formula>$A48="integer"</formula>
    </cfRule>
    <cfRule type="expression" dxfId="139" priority="977" stopIfTrue="1">
      <formula>$A48="decimal"</formula>
    </cfRule>
  </conditionalFormatting>
  <conditionalFormatting sqref="B53:D54 F54">
    <cfRule type="expression" dxfId="138" priority="276" stopIfTrue="1">
      <formula>$A53="enumerator"</formula>
    </cfRule>
  </conditionalFormatting>
  <conditionalFormatting sqref="B54:D54 F54">
    <cfRule type="expression" dxfId="137" priority="305" stopIfTrue="1">
      <formula>$A54="text"</formula>
    </cfRule>
  </conditionalFormatting>
  <conditionalFormatting sqref="B54:D54 G54:I54">
    <cfRule type="expression" dxfId="136" priority="301" stopIfTrue="1">
      <formula>$A54="decimal"</formula>
    </cfRule>
    <cfRule type="expression" dxfId="135" priority="303" stopIfTrue="1">
      <formula>$A54="integer"</formula>
    </cfRule>
  </conditionalFormatting>
  <conditionalFormatting sqref="B58:D68 F59:F68">
    <cfRule type="expression" dxfId="134" priority="81" stopIfTrue="1">
      <formula>$A58="enumerator"</formula>
    </cfRule>
  </conditionalFormatting>
  <conditionalFormatting sqref="B59:D59 F59">
    <cfRule type="expression" dxfId="133" priority="266" stopIfTrue="1">
      <formula>$A59="text"</formula>
    </cfRule>
  </conditionalFormatting>
  <conditionalFormatting sqref="B59:D59 G59:I59">
    <cfRule type="expression" dxfId="132" priority="264" stopIfTrue="1">
      <formula>$A59="integer"</formula>
    </cfRule>
  </conditionalFormatting>
  <conditionalFormatting sqref="B59:D68 G65:I65">
    <cfRule type="expression" dxfId="131" priority="106" stopIfTrue="1">
      <formula>$A59="decimal"</formula>
    </cfRule>
  </conditionalFormatting>
  <conditionalFormatting sqref="B61:D61 F61">
    <cfRule type="expression" dxfId="130" priority="227" stopIfTrue="1">
      <formula>$A61="text"</formula>
    </cfRule>
  </conditionalFormatting>
  <conditionalFormatting sqref="B61:D61 G61:I61">
    <cfRule type="expression" dxfId="129" priority="225" stopIfTrue="1">
      <formula>$A61="integer"</formula>
    </cfRule>
  </conditionalFormatting>
  <conditionalFormatting sqref="B63:D63 F63">
    <cfRule type="expression" dxfId="128" priority="188" stopIfTrue="1">
      <formula>$A63="text"</formula>
    </cfRule>
  </conditionalFormatting>
  <conditionalFormatting sqref="B63:D63 G63:I63">
    <cfRule type="expression" dxfId="127" priority="186" stopIfTrue="1">
      <formula>$A63="integer"</formula>
    </cfRule>
  </conditionalFormatting>
  <conditionalFormatting sqref="B64:D64 F64">
    <cfRule type="expression" dxfId="126" priority="903" stopIfTrue="1">
      <formula>$A64="text"</formula>
    </cfRule>
  </conditionalFormatting>
  <conditionalFormatting sqref="B64:D64 G64:H64">
    <cfRule type="expression" dxfId="125" priority="901" stopIfTrue="1">
      <formula>$A64="integer"</formula>
    </cfRule>
  </conditionalFormatting>
  <conditionalFormatting sqref="B65:D65 F65">
    <cfRule type="expression" dxfId="124" priority="110" stopIfTrue="1">
      <formula>$A65="text"</formula>
    </cfRule>
  </conditionalFormatting>
  <conditionalFormatting sqref="B65:D65 G65:I65">
    <cfRule type="expression" dxfId="123" priority="108" stopIfTrue="1">
      <formula>$A65="integer"</formula>
    </cfRule>
  </conditionalFormatting>
  <conditionalFormatting sqref="B67:D67 F67">
    <cfRule type="expression" dxfId="122" priority="149" stopIfTrue="1">
      <formula>$A67="text"</formula>
    </cfRule>
  </conditionalFormatting>
  <conditionalFormatting sqref="B67:D67 G67:I67">
    <cfRule type="expression" dxfId="121" priority="147" stopIfTrue="1">
      <formula>$A67="integer"</formula>
    </cfRule>
  </conditionalFormatting>
  <conditionalFormatting sqref="B68:D68 F68">
    <cfRule type="expression" dxfId="120" priority="864" stopIfTrue="1">
      <formula>$A68="text"</formula>
    </cfRule>
  </conditionalFormatting>
  <conditionalFormatting sqref="B68:D68 G68:H68">
    <cfRule type="expression" dxfId="119" priority="862" stopIfTrue="1">
      <formula>$A68="integer"</formula>
    </cfRule>
  </conditionalFormatting>
  <conditionalFormatting sqref="B1:F1 H1">
    <cfRule type="expression" dxfId="118" priority="1186" stopIfTrue="1">
      <formula>$A1="enumerator"</formula>
    </cfRule>
    <cfRule type="expression" dxfId="117" priority="1215" stopIfTrue="1">
      <formula>$A1="text"</formula>
    </cfRule>
  </conditionalFormatting>
  <conditionalFormatting sqref="B1:F1 I1:K1">
    <cfRule type="expression" dxfId="116" priority="1211" stopIfTrue="1">
      <formula>$A1="decimal"</formula>
    </cfRule>
    <cfRule type="expression" dxfId="115" priority="1213" stopIfTrue="1">
      <formula>$A1="integer"</formula>
    </cfRule>
  </conditionalFormatting>
  <conditionalFormatting sqref="C69 F69">
    <cfRule type="expression" dxfId="114" priority="65" stopIfTrue="1">
      <formula>OR(AND(LEFT($A69, 16)="select_multiple ", LEN($A69)&gt;16, NOT(ISNUMBER(SEARCH(" ", $A69, 17)))), AND(LEFT($A69, 11)="select_one ", LEN($A69)&gt;11, NOT(ISNUMBER(SEARCH(" ", $A69, 12)))))</formula>
    </cfRule>
    <cfRule type="expression" dxfId="113" priority="50" stopIfTrue="1">
      <formula>$A69="image"</formula>
    </cfRule>
    <cfRule type="expression" dxfId="112" priority="52" stopIfTrue="1">
      <formula>OR($A69="date", $A69="datetime", $A69="time")</formula>
    </cfRule>
    <cfRule type="expression" dxfId="111" priority="77" stopIfTrue="1">
      <formula>$A69="begin group"</formula>
    </cfRule>
  </conditionalFormatting>
  <conditionalFormatting sqref="C69 O69">
    <cfRule type="expression" dxfId="110" priority="74" stopIfTrue="1">
      <formula>$A69="begin repeat"</formula>
    </cfRule>
  </conditionalFormatting>
  <conditionalFormatting sqref="C69">
    <cfRule type="expression" dxfId="109" priority="56" stopIfTrue="1">
      <formula>$A69="note"</formula>
    </cfRule>
    <cfRule type="expression" dxfId="108" priority="60" stopIfTrue="1">
      <formula>OR($A69="geopoint", $A69="geoshape", $A69="geotrace")</formula>
    </cfRule>
    <cfRule type="expression" dxfId="107" priority="58" stopIfTrue="1">
      <formula>$A69="barcode"</formula>
    </cfRule>
    <cfRule type="expression" dxfId="106" priority="40" stopIfTrue="1">
      <formula>$A69="file"</formula>
    </cfRule>
    <cfRule type="expression" dxfId="105" priority="48" stopIfTrue="1">
      <formula>OR($A69="audio", $A69="video")</formula>
    </cfRule>
  </conditionalFormatting>
  <conditionalFormatting sqref="C69:D69 F69">
    <cfRule type="expression" dxfId="104" priority="42" stopIfTrue="1">
      <formula>$A69="enumerator"</formula>
    </cfRule>
    <cfRule type="expression" dxfId="103" priority="71" stopIfTrue="1">
      <formula>$A69="text"</formula>
    </cfRule>
  </conditionalFormatting>
  <conditionalFormatting sqref="C69:D69 G69:I69">
    <cfRule type="expression" dxfId="102" priority="67" stopIfTrue="1">
      <formula>$A69="decimal"</formula>
    </cfRule>
    <cfRule type="expression" dxfId="101" priority="69" stopIfTrue="1">
      <formula>$A69="integer"</formula>
    </cfRule>
  </conditionalFormatting>
  <conditionalFormatting sqref="C69:W69">
    <cfRule type="expression" dxfId="100" priority="78" stopIfTrue="1">
      <formula>$A69="begin group"</formula>
    </cfRule>
    <cfRule type="expression" dxfId="99" priority="76" stopIfTrue="1">
      <formula>$A69="end group"</formula>
    </cfRule>
    <cfRule type="expression" dxfId="98" priority="73" stopIfTrue="1">
      <formula>$A69="end repeat"</formula>
    </cfRule>
    <cfRule type="expression" dxfId="97" priority="72" stopIfTrue="1">
      <formula>$A69="text"</formula>
    </cfRule>
    <cfRule type="expression" dxfId="96" priority="70" stopIfTrue="1">
      <formula>$A69="integer"</formula>
    </cfRule>
    <cfRule type="expression" dxfId="95" priority="66" stopIfTrue="1">
      <formula>OR(AND(LEFT($A69, 16)="select_multiple ", LEN($A69)&gt;16, NOT(ISNUMBER(SEARCH(" ", $A69, 17)))), AND(LEFT($A69, 11)="select_one ", LEN($A69)&gt;11, NOT(ISNUMBER(SEARCH(" ", $A69, 12)))))</formula>
    </cfRule>
    <cfRule type="expression" dxfId="94" priority="64" stopIfTrue="1">
      <formula>OR($A69="username", $A69="phonenumber", $A69="start", $A69="end", $A69="deviceid", $A69="subscriberid", $A69="simserial", $A69="caseid")</formula>
    </cfRule>
    <cfRule type="expression" dxfId="93" priority="63" stopIfTrue="1">
      <formula>OR($A69="audio audit", $A69="text audit", $A69="speed violations count", $A69="speed violations list", $A69="speed violations audit")</formula>
    </cfRule>
    <cfRule type="expression" dxfId="92" priority="61" stopIfTrue="1">
      <formula>OR($A69="geopoint", $A69="geoshape", $A69="geotrace")</formula>
    </cfRule>
    <cfRule type="expression" dxfId="91" priority="59" stopIfTrue="1">
      <formula>$A69="barcode"</formula>
    </cfRule>
    <cfRule type="expression" dxfId="90" priority="57" stopIfTrue="1">
      <formula>$A69="note"</formula>
    </cfRule>
    <cfRule type="expression" dxfId="89" priority="55" stopIfTrue="1">
      <formula>OR($A69="calculate", $A69="calculate_here")</formula>
    </cfRule>
    <cfRule type="expression" dxfId="88" priority="53" stopIfTrue="1">
      <formula>OR($A69="date", $A69="datetime", $A69="time")</formula>
    </cfRule>
    <cfRule type="expression" dxfId="87" priority="51" stopIfTrue="1">
      <formula>$A69="image"</formula>
    </cfRule>
    <cfRule type="expression" dxfId="86" priority="49" stopIfTrue="1">
      <formula>OR($A69="audio", $A69="video")</formula>
    </cfRule>
    <cfRule type="expression" dxfId="85" priority="47" stopIfTrue="1">
      <formula>$A69="comments"</formula>
    </cfRule>
    <cfRule type="expression" dxfId="84" priority="45" stopIfTrue="1">
      <formula>OR(AND(LEFT($A69, 14)="sensor_stream ", LEN($A69)&gt;14, NOT(ISNUMBER(SEARCH(" ", $A69, 15)))), AND(LEFT($A69, 17)="sensor_statistic ", LEN($A69)&gt;17, NOT(ISNUMBER(SEARCH(" ", $A69, 18)))))</formula>
    </cfRule>
    <cfRule type="expression" dxfId="83" priority="43" stopIfTrue="1">
      <formula>$A69="enumerator"</formula>
    </cfRule>
    <cfRule type="expression" dxfId="82" priority="41" stopIfTrue="1">
      <formula>$A69="file"</formula>
    </cfRule>
    <cfRule type="expression" dxfId="81" priority="68" stopIfTrue="1">
      <formula>$A69="decimal"</formula>
    </cfRule>
    <cfRule type="expression" dxfId="80" priority="75" stopIfTrue="1">
      <formula>$A69="begin repeat"</formula>
    </cfRule>
  </conditionalFormatting>
  <conditionalFormatting sqref="D10:D11 B10:C15 B18:C20 B34:C34 B36:C37 B40:C47 B50:C50 B51:B52 C52 B53:C53 B56:C56 B57 B58:C58 B71:C1048576">
    <cfRule type="expression" dxfId="79" priority="1252" stopIfTrue="1">
      <formula>OR($A10="geopoint", $A10="geoshape", $A10="geotrace")</formula>
    </cfRule>
    <cfRule type="expression" dxfId="78" priority="1250" stopIfTrue="1">
      <formula>$A10="barcode"</formula>
    </cfRule>
    <cfRule type="expression" dxfId="77" priority="1248" stopIfTrue="1">
      <formula>$A10="note"</formula>
    </cfRule>
  </conditionalFormatting>
  <conditionalFormatting sqref="D10:D11 B10:C15 B18:C20 B34:C34 B50:C50 B51:B52 C52 B53:C53 B56:C56 B57 B58:C58 B71:C1048576 B36:C37 B40:C47">
    <cfRule type="expression" dxfId="76" priority="1238" stopIfTrue="1">
      <formula>OR($A10="audio", $A10="video")</formula>
    </cfRule>
  </conditionalFormatting>
  <conditionalFormatting sqref="D10:D11 B10:C15 B34:C34 B51:B52 C52 B56:C56 B57 B71:C1048576">
    <cfRule type="expression" dxfId="75" priority="1223" stopIfTrue="1">
      <formula>$A10="file"</formula>
    </cfRule>
  </conditionalFormatting>
  <conditionalFormatting sqref="D10:D11 B10:C15 F10:F15 B18:C20 F18:F20 B34:C34 F34 B36:C37 F36:F37 B40:C47 F40:F47 B50:C50 F50:F53 B51:B52 C52 B53:C53 B56:C56 F56:F58 B57 B58:C58 B71:C1048576 F71:F1048576">
    <cfRule type="expression" dxfId="74" priority="1264" stopIfTrue="1">
      <formula>OR(AND(LEFT($A10, 16)="select_multiple ", LEN($A10)&gt;16, NOT(ISNUMBER(SEARCH(" ", $A10, 17)))), AND(LEFT($A10, 11)="select_one ", LEN($A10)&gt;11, NOT(ISNUMBER(SEARCH(" ", $A10, 12)))))</formula>
    </cfRule>
    <cfRule type="expression" dxfId="73" priority="1240" stopIfTrue="1">
      <formula>$A10="image"</formula>
    </cfRule>
    <cfRule type="expression" dxfId="72" priority="1244" stopIfTrue="1">
      <formula>OR($A10="date", $A10="datetime", $A10="time")</formula>
    </cfRule>
  </conditionalFormatting>
  <conditionalFormatting sqref="D10:D11 B10:C15 F10:F15 I10:I15 B18:C20 F18:F20 I19:I20 B23:C32 F23:F32 I23:I32 B34:C34 F34 I34 B36:C37 F36:F37 I36:I37 B40:C47 F40:F47 I40:I47 B50:C50 F50:F53 I50:I53 B51:B52 C52 B53:C53 B56:C56 F56:F58 I56:I58 B57 B58:C58 B60:C60 F60 I60 B62:C62 F62 I62 B66:C66 F66 I66 B71:C1048576 F71:F1048576 I71:I1048576">
    <cfRule type="expression" dxfId="71" priority="1279" stopIfTrue="1">
      <formula>$A10="begin group"</formula>
    </cfRule>
  </conditionalFormatting>
  <conditionalFormatting sqref="D10:D11 B10:C15 I10:I15 O10:O15 B18:C20 O18:O20 I19:I20 B23:C32 I23:I32 O23:O32 B34:C34 I34 O34 B36:C37 I36:I37 O36:O37 B40:C47 I40:I47 O40:O47 B50:C50 I50:I53 O50:O53 B51:B52 C52 B53:C53 B56:C56 I56:I58 O56:O58 B57 B58:C58 B60:C60 I60 O60 B62:C62 I62 O62 B66:C66 I66 O66 B71:C1048576 I71:I1048576 O71:O1048576">
    <cfRule type="expression" dxfId="70" priority="1276" stopIfTrue="1">
      <formula>$A10="begin repeat"</formula>
    </cfRule>
  </conditionalFormatting>
  <conditionalFormatting sqref="D70 F70">
    <cfRule type="expression" dxfId="69" priority="825" stopIfTrue="1">
      <formula>$A70="text"</formula>
    </cfRule>
    <cfRule type="expression" dxfId="68" priority="796" stopIfTrue="1">
      <formula>$A70="enumerator"</formula>
    </cfRule>
  </conditionalFormatting>
  <conditionalFormatting sqref="D70 G70:H70">
    <cfRule type="expression" dxfId="67" priority="821" stopIfTrue="1">
      <formula>$A70="decimal"</formula>
    </cfRule>
    <cfRule type="expression" dxfId="66" priority="823" stopIfTrue="1">
      <formula>$A70="integer"</formula>
    </cfRule>
  </conditionalFormatting>
  <conditionalFormatting sqref="D70:W70">
    <cfRule type="expression" dxfId="65" priority="811" stopIfTrue="1">
      <formula>$A70="note"</formula>
    </cfRule>
    <cfRule type="expression" dxfId="64" priority="809" stopIfTrue="1">
      <formula>OR($A70="calculate", $A70="calculate_here")</formula>
    </cfRule>
    <cfRule type="expression" dxfId="63" priority="807" stopIfTrue="1">
      <formula>OR($A70="date", $A70="datetime", $A70="time")</formula>
    </cfRule>
    <cfRule type="expression" dxfId="62" priority="805" stopIfTrue="1">
      <formula>$A70="image"</formula>
    </cfRule>
    <cfRule type="expression" dxfId="61" priority="801" stopIfTrue="1">
      <formula>$A70="comments"</formula>
    </cfRule>
    <cfRule type="expression" dxfId="60" priority="818" stopIfTrue="1">
      <formula>OR($A70="username", $A70="phonenumber", $A70="start", $A70="end", $A70="deviceid", $A70="subscriberid", $A70="simserial", $A70="caseid")</formula>
    </cfRule>
    <cfRule type="expression" dxfId="59" priority="797" stopIfTrue="1">
      <formula>$A70="enumerator"</formula>
    </cfRule>
    <cfRule type="expression" dxfId="58" priority="795" stopIfTrue="1">
      <formula>$A70="file"</formula>
    </cfRule>
    <cfRule type="expression" dxfId="57" priority="822" stopIfTrue="1">
      <formula>$A70="decimal"</formula>
    </cfRule>
    <cfRule type="expression" dxfId="56" priority="799" stopIfTrue="1">
      <formula>OR(AND(LEFT($A70, 14)="sensor_stream ", LEN($A70)&gt;14, NOT(ISNUMBER(SEARCH(" ", $A70, 15)))), AND(LEFT($A70, 17)="sensor_statistic ", LEN($A70)&gt;17, NOT(ISNUMBER(SEARCH(" ", $A70, 18)))))</formula>
    </cfRule>
    <cfRule type="expression" dxfId="55" priority="824" stopIfTrue="1">
      <formula>$A70="integer"</formula>
    </cfRule>
    <cfRule type="expression" dxfId="54" priority="827" stopIfTrue="1">
      <formula>$A70="end repeat"</formula>
    </cfRule>
    <cfRule type="expression" dxfId="53" priority="829" stopIfTrue="1">
      <formula>$A70="begin repeat"</formula>
    </cfRule>
    <cfRule type="expression" dxfId="52" priority="826" stopIfTrue="1">
      <formula>$A70="text"</formula>
    </cfRule>
    <cfRule type="expression" dxfId="51" priority="817" stopIfTrue="1">
      <formula>OR($A70="audio audit", $A70="text audit", $A70="speed violations count", $A70="speed violations list", $A70="speed violations audit")</formula>
    </cfRule>
    <cfRule type="expression" dxfId="50" priority="803" stopIfTrue="1">
      <formula>OR($A70="audio", $A70="video")</formula>
    </cfRule>
    <cfRule type="expression" dxfId="49" priority="815" stopIfTrue="1">
      <formula>OR($A70="geopoint", $A70="geoshape", $A70="geotrace")</formula>
    </cfRule>
    <cfRule type="expression" dxfId="48" priority="813" stopIfTrue="1">
      <formula>$A70="barcode"</formula>
    </cfRule>
    <cfRule type="expression" dxfId="47" priority="820" stopIfTrue="1">
      <formula>OR(AND(LEFT($A70, 16)="select_multiple ", LEN($A70)&gt;16, NOT(ISNUMBER(SEARCH(" ", $A70, 17)))), AND(LEFT($A70, 11)="select_one ", LEN($A70)&gt;11, NOT(ISNUMBER(SEARCH(" ", $A70, 12)))))</formula>
    </cfRule>
  </conditionalFormatting>
  <conditionalFormatting sqref="E21:F21">
    <cfRule type="expression" dxfId="46" priority="364" stopIfTrue="1">
      <formula>$A21="note"</formula>
    </cfRule>
    <cfRule type="expression" dxfId="45" priority="377" stopIfTrue="1">
      <formula>$A21="begin repeat"</formula>
    </cfRule>
    <cfRule type="expression" dxfId="44" priority="376" stopIfTrue="1">
      <formula>$A21="end repeat"</formula>
    </cfRule>
    <cfRule type="expression" dxfId="43" priority="366" stopIfTrue="1">
      <formula>OR($A21="geopoint", $A21="geoshape", $A21="geotrace")</formula>
    </cfRule>
    <cfRule type="expression" dxfId="42" priority="363" stopIfTrue="1">
      <formula>OR($A21="calculate", $A21="calculate_here")</formula>
    </cfRule>
    <cfRule type="expression" dxfId="41" priority="365" stopIfTrue="1">
      <formula>$A21="barcode"</formula>
    </cfRule>
    <cfRule type="expression" dxfId="40" priority="373" stopIfTrue="1">
      <formula>$A21="integer"</formula>
    </cfRule>
    <cfRule type="expression" dxfId="39" priority="380" stopIfTrue="1">
      <formula>$A21="begin group"</formula>
    </cfRule>
    <cfRule type="expression" dxfId="38" priority="372" stopIfTrue="1">
      <formula>$A21="decimal"</formula>
    </cfRule>
    <cfRule type="expression" dxfId="37" priority="371" stopIfTrue="1">
      <formula>OR(AND(LEFT($A21, 16)="select_multiple ", LEN($A21)&gt;16, NOT(ISNUMBER(SEARCH(" ", $A21, 17)))), AND(LEFT($A21, 11)="select_one ", LEN($A21)&gt;11, NOT(ISNUMBER(SEARCH(" ", $A21, 12)))))</formula>
    </cfRule>
    <cfRule type="expression" dxfId="36" priority="369" stopIfTrue="1">
      <formula>OR($A21="username", $A21="phonenumber", $A21="start", $A21="end", $A21="deviceid", $A21="subscriberid", $A21="simserial", $A21="caseid")</formula>
    </cfRule>
    <cfRule type="expression" dxfId="35" priority="378" stopIfTrue="1">
      <formula>$A21="end group"</formula>
    </cfRule>
    <cfRule type="expression" dxfId="34" priority="375" stopIfTrue="1">
      <formula>$A21="text"</formula>
    </cfRule>
    <cfRule type="expression" dxfId="33" priority="368" stopIfTrue="1">
      <formula>OR($A21="audio audit", $A21="text audit", $A21="speed violations count", $A21="speed violations list", $A21="speed violations audit")</formula>
    </cfRule>
  </conditionalFormatting>
  <conditionalFormatting sqref="E21:W21">
    <cfRule type="expression" dxfId="32" priority="356" stopIfTrue="1">
      <formula>OR(AND(LEFT($A21, 14)="sensor_stream ", LEN($A21)&gt;14, NOT(ISNUMBER(SEARCH(" ", $A21, 15)))), AND(LEFT($A21, 17)="sensor_statistic ", LEN($A21)&gt;17, NOT(ISNUMBER(SEARCH(" ", $A21, 18)))))</formula>
    </cfRule>
    <cfRule type="expression" dxfId="31" priority="352" stopIfTrue="1">
      <formula>$A21="file"</formula>
    </cfRule>
    <cfRule type="expression" dxfId="30" priority="354" stopIfTrue="1">
      <formula>$A21="enumerator"</formula>
    </cfRule>
    <cfRule type="expression" dxfId="29" priority="357" stopIfTrue="1">
      <formula>$A21="comments"</formula>
    </cfRule>
    <cfRule type="expression" dxfId="28" priority="358" stopIfTrue="1">
      <formula>OR($A21="audio", $A21="video")</formula>
    </cfRule>
    <cfRule type="expression" dxfId="27" priority="360" stopIfTrue="1">
      <formula>$A21="image"</formula>
    </cfRule>
    <cfRule type="expression" dxfId="26" priority="362" stopIfTrue="1">
      <formula>OR($A21="date", $A21="datetime", $A21="time")</formula>
    </cfRule>
  </conditionalFormatting>
  <conditionalFormatting sqref="F21">
    <cfRule type="expression" dxfId="25" priority="355" stopIfTrue="1">
      <formula>OR(AND(LEFT($A21, 14)="sensor_stream ", LEN($A21)&gt;14, NOT(ISNUMBER(SEARCH(" ", $A21, 15)))), AND(LEFT($A21, 17)="sensor_statistic ", LEN($A21)&gt;17, NOT(ISNUMBER(SEARCH(" ", $A21, 18)))))</formula>
    </cfRule>
    <cfRule type="expression" dxfId="24" priority="353" stopIfTrue="1">
      <formula>$A21="enumerator"</formula>
    </cfRule>
    <cfRule type="expression" dxfId="23" priority="374" stopIfTrue="1">
      <formula>$A21="text"</formula>
    </cfRule>
    <cfRule type="expression" dxfId="22" priority="367" stopIfTrue="1">
      <formula>OR($A21="audio audit", $A21="text audit", $A21="speed violations count", $A21="speed violations list", $A21="speed violations audit")</formula>
    </cfRule>
    <cfRule type="expression" dxfId="21" priority="379" stopIfTrue="1">
      <formula>$A21="begin group"</formula>
    </cfRule>
    <cfRule type="expression" dxfId="20" priority="361" stopIfTrue="1">
      <formula>OR($A21="date", $A21="datetime", $A21="time")</formula>
    </cfRule>
    <cfRule type="expression" dxfId="19" priority="370" stopIfTrue="1">
      <formula>OR(AND(LEFT($A21, 16)="select_multiple ", LEN($A21)&gt;16, NOT(ISNUMBER(SEARCH(" ", $A21, 17)))), AND(LEFT($A21, 11)="select_one ", LEN($A21)&gt;11, NOT(ISNUMBER(SEARCH(" ", $A21, 12)))))</formula>
    </cfRule>
    <cfRule type="expression" dxfId="18" priority="359" stopIfTrue="1">
      <formula>$A21="image"</formula>
    </cfRule>
  </conditionalFormatting>
  <conditionalFormatting sqref="F48:F49 B48:D50">
    <cfRule type="expression" dxfId="17" priority="952" stopIfTrue="1">
      <formula>$A48="enumerator"</formula>
    </cfRule>
  </conditionalFormatting>
  <conditionalFormatting sqref="F69">
    <cfRule type="expression" dxfId="16" priority="44" stopIfTrue="1">
      <formula>OR(AND(LEFT($A69, 14)="sensor_stream ", LEN($A69)&gt;14, NOT(ISNUMBER(SEARCH(" ", $A69, 15)))), AND(LEFT($A69, 17)="sensor_statistic ", LEN($A69)&gt;17, NOT(ISNUMBER(SEARCH(" ", $A69, 18)))))</formula>
    </cfRule>
    <cfRule type="expression" dxfId="15" priority="62" stopIfTrue="1">
      <formula>OR($A69="audio audit", $A69="text audit", $A69="speed violations count", $A69="speed violations list", $A69="speed violations audit")</formula>
    </cfRule>
  </conditionalFormatting>
  <conditionalFormatting sqref="F70">
    <cfRule type="expression" dxfId="14" priority="798" stopIfTrue="1">
      <formula>OR(AND(LEFT($A70, 14)="sensor_stream ", LEN($A70)&gt;14, NOT(ISNUMBER(SEARCH(" ", $A70, 15)))), AND(LEFT($A70, 17)="sensor_statistic ", LEN($A70)&gt;17, NOT(ISNUMBER(SEARCH(" ", $A70, 18)))))</formula>
    </cfRule>
    <cfRule type="expression" dxfId="13" priority="816" stopIfTrue="1">
      <formula>OR($A70="audio audit", $A70="text audit", $A70="speed violations count", $A70="speed violations list", $A70="speed violations audit")</formula>
    </cfRule>
    <cfRule type="expression" dxfId="12" priority="804" stopIfTrue="1">
      <formula>$A70="image"</formula>
    </cfRule>
    <cfRule type="expression" dxfId="11" priority="819" stopIfTrue="1">
      <formula>OR(AND(LEFT($A70, 16)="select_multiple ", LEN($A70)&gt;16, NOT(ISNUMBER(SEARCH(" ", $A70, 17)))), AND(LEFT($A70, 11)="select_one ", LEN($A70)&gt;11, NOT(ISNUMBER(SEARCH(" ", $A70, 12)))))</formula>
    </cfRule>
    <cfRule type="expression" dxfId="10" priority="806" stopIfTrue="1">
      <formula>OR($A70="date", $A70="datetime", $A70="time")</formula>
    </cfRule>
  </conditionalFormatting>
  <conditionalFormatting sqref="G64:H64">
    <cfRule type="expression" dxfId="9" priority="899" stopIfTrue="1">
      <formula>$A64="decimal"</formula>
    </cfRule>
  </conditionalFormatting>
  <conditionalFormatting sqref="G68:H68">
    <cfRule type="expression" dxfId="8" priority="860" stopIfTrue="1">
      <formula>$A68="decimal"</formula>
    </cfRule>
  </conditionalFormatting>
  <conditionalFormatting sqref="G59:I59">
    <cfRule type="expression" dxfId="7" priority="262" stopIfTrue="1">
      <formula>$A59="decimal"</formula>
    </cfRule>
  </conditionalFormatting>
  <conditionalFormatting sqref="G61:I61">
    <cfRule type="expression" dxfId="6" priority="223" stopIfTrue="1">
      <formula>$A61="decimal"</formula>
    </cfRule>
  </conditionalFormatting>
  <conditionalFormatting sqref="G63:I63">
    <cfRule type="expression" dxfId="5" priority="184" stopIfTrue="1">
      <formula>$A63="decimal"</formula>
    </cfRule>
  </conditionalFormatting>
  <conditionalFormatting sqref="G67:I67">
    <cfRule type="expression" dxfId="4" priority="145" stopIfTrue="1">
      <formula>$A67="decimal"</formula>
    </cfRule>
  </conditionalFormatting>
  <conditionalFormatting sqref="I70 O70">
    <cfRule type="expression" dxfId="3" priority="828" stopIfTrue="1">
      <formula>$A70="begin repeat"</formula>
    </cfRule>
  </conditionalFormatting>
  <conditionalFormatting sqref="L8:L9">
    <cfRule type="expression" dxfId="2" priority="481">
      <formula>OR($A8="calculate", $A8="calculate_here")</formula>
    </cfRule>
  </conditionalFormatting>
  <conditionalFormatting sqref="N69">
    <cfRule type="expression" dxfId="1" priority="54" stopIfTrue="1">
      <formula>OR($A69="calculate", $A69="calculate_here")</formula>
    </cfRule>
  </conditionalFormatting>
  <conditionalFormatting sqref="N70">
    <cfRule type="expression" dxfId="0" priority="808" stopIfTrue="1">
      <formula>OR($A70="calculate", $A70="calculate_here")</formula>
    </cfRule>
  </conditionalFormatting>
  <pageMargins left="0.74791666666666667" right="0.74791666666666667" top="0.98402777777777772" bottom="0.98402777777777772" header="0.51180555555555551" footer="0.51180555555555551"/>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12"/>
  <sheetViews>
    <sheetView zoomScaleNormal="75" zoomScalePageLayoutView="75" workbookViewId="0">
      <pane ySplit="1" topLeftCell="A2" activePane="bottomLeft" state="frozen"/>
      <selection pane="bottomLeft" activeCell="D514" sqref="D514"/>
    </sheetView>
  </sheetViews>
  <sheetFormatPr baseColWidth="10" defaultColWidth="10.83203125" defaultRowHeight="15.5"/>
  <cols>
    <col min="1" max="1" width="15.5" style="11" bestFit="1" customWidth="1"/>
    <col min="2" max="2" width="14.5" style="11" customWidth="1"/>
    <col min="3" max="3" width="39.6640625" style="11" customWidth="1"/>
    <col min="4" max="4" width="30.33203125" style="11" customWidth="1"/>
    <col min="5" max="7" width="24.5" style="11" customWidth="1"/>
    <col min="8" max="9" width="10.83203125" style="11" customWidth="1"/>
    <col min="10" max="10" width="10.83203125" style="1" customWidth="1"/>
    <col min="11" max="16384" width="10.83203125" style="1"/>
  </cols>
  <sheetData>
    <row r="1" spans="1:18" s="78" customFormat="1" ht="14.25" customHeight="1">
      <c r="A1" s="77" t="s">
        <v>207</v>
      </c>
      <c r="B1" s="77" t="s">
        <v>208</v>
      </c>
      <c r="C1" s="77" t="s">
        <v>2</v>
      </c>
      <c r="D1" s="77" t="s">
        <v>3</v>
      </c>
      <c r="E1" s="77" t="s">
        <v>55</v>
      </c>
      <c r="F1" s="77" t="s">
        <v>209</v>
      </c>
      <c r="G1" s="77" t="s">
        <v>210</v>
      </c>
      <c r="H1" s="77" t="s">
        <v>211</v>
      </c>
      <c r="I1" s="77" t="s">
        <v>212</v>
      </c>
      <c r="J1" s="78" t="s">
        <v>213</v>
      </c>
      <c r="K1" s="78" t="s">
        <v>214</v>
      </c>
      <c r="L1" s="78" t="s">
        <v>215</v>
      </c>
      <c r="M1" s="78" t="s">
        <v>216</v>
      </c>
      <c r="N1" s="78" t="s">
        <v>217</v>
      </c>
      <c r="O1" s="78" t="s">
        <v>218</v>
      </c>
      <c r="P1" s="78" t="s">
        <v>219</v>
      </c>
      <c r="Q1" s="78" t="s">
        <v>220</v>
      </c>
      <c r="R1" s="78" t="s">
        <v>221</v>
      </c>
    </row>
    <row r="2" spans="1:18">
      <c r="A2" s="11" t="s">
        <v>222</v>
      </c>
      <c r="B2" s="11" t="s">
        <v>223</v>
      </c>
      <c r="C2" s="12" t="s">
        <v>224</v>
      </c>
      <c r="D2" s="12" t="s">
        <v>1244</v>
      </c>
      <c r="E2" s="12"/>
      <c r="F2" s="12"/>
      <c r="G2" s="12"/>
    </row>
    <row r="3" spans="1:18">
      <c r="A3" s="12" t="s">
        <v>222</v>
      </c>
      <c r="B3" s="11" t="s">
        <v>225</v>
      </c>
      <c r="C3" s="12" t="s">
        <v>226</v>
      </c>
      <c r="D3" s="12" t="s">
        <v>1245</v>
      </c>
      <c r="E3" s="12"/>
      <c r="F3" s="12"/>
      <c r="G3" s="12"/>
    </row>
    <row r="4" spans="1:18">
      <c r="A4" s="12"/>
    </row>
    <row r="5" spans="1:18">
      <c r="A5" s="12" t="s">
        <v>227</v>
      </c>
      <c r="B5" s="11">
        <v>1</v>
      </c>
      <c r="C5" s="11" t="s">
        <v>228</v>
      </c>
      <c r="D5" s="11" t="s">
        <v>228</v>
      </c>
    </row>
    <row r="6" spans="1:18">
      <c r="A6" s="12" t="s">
        <v>227</v>
      </c>
      <c r="B6" s="11">
        <v>2</v>
      </c>
      <c r="C6" s="11" t="s">
        <v>229</v>
      </c>
      <c r="D6" s="11" t="s">
        <v>229</v>
      </c>
    </row>
    <row r="7" spans="1:18">
      <c r="A7" s="12" t="s">
        <v>227</v>
      </c>
      <c r="B7" s="11">
        <v>3</v>
      </c>
      <c r="C7" s="11" t="s">
        <v>230</v>
      </c>
      <c r="D7" s="11" t="s">
        <v>230</v>
      </c>
    </row>
    <row r="8" spans="1:18">
      <c r="A8" s="12" t="s">
        <v>227</v>
      </c>
      <c r="B8" s="11">
        <v>4</v>
      </c>
      <c r="C8" s="11" t="s">
        <v>231</v>
      </c>
      <c r="D8" s="11" t="s">
        <v>231</v>
      </c>
    </row>
    <row r="9" spans="1:18">
      <c r="A9" s="12" t="s">
        <v>227</v>
      </c>
      <c r="B9" s="11">
        <v>5</v>
      </c>
      <c r="C9" s="11" t="s">
        <v>232</v>
      </c>
      <c r="D9" s="11" t="s">
        <v>232</v>
      </c>
    </row>
    <row r="10" spans="1:18">
      <c r="A10" s="12" t="s">
        <v>227</v>
      </c>
      <c r="B10" s="11">
        <v>6</v>
      </c>
      <c r="C10" s="11" t="s">
        <v>233</v>
      </c>
      <c r="D10" s="11" t="s">
        <v>233</v>
      </c>
    </row>
    <row r="11" spans="1:18">
      <c r="A11" s="12" t="s">
        <v>227</v>
      </c>
      <c r="B11" s="11">
        <v>7</v>
      </c>
      <c r="C11" s="11" t="s">
        <v>234</v>
      </c>
      <c r="D11" s="11" t="s">
        <v>234</v>
      </c>
    </row>
    <row r="12" spans="1:18">
      <c r="A12" s="12"/>
    </row>
    <row r="13" spans="1:18">
      <c r="A13" s="12" t="s">
        <v>55</v>
      </c>
      <c r="B13" s="11">
        <v>1</v>
      </c>
      <c r="C13" s="11" t="s">
        <v>235</v>
      </c>
      <c r="D13" s="11" t="s">
        <v>235</v>
      </c>
    </row>
    <row r="14" spans="1:18">
      <c r="A14" s="12" t="s">
        <v>55</v>
      </c>
      <c r="B14" s="11">
        <v>2</v>
      </c>
      <c r="C14" s="11" t="s">
        <v>236</v>
      </c>
      <c r="D14" s="11" t="s">
        <v>236</v>
      </c>
    </row>
    <row r="16" spans="1:18">
      <c r="A16" s="11" t="s">
        <v>209</v>
      </c>
      <c r="B16" s="11">
        <v>1</v>
      </c>
      <c r="C16" s="11" t="s">
        <v>237</v>
      </c>
      <c r="D16" s="11" t="s">
        <v>237</v>
      </c>
      <c r="E16" s="11">
        <v>1</v>
      </c>
    </row>
    <row r="17" spans="1:5">
      <c r="A17" s="11" t="s">
        <v>209</v>
      </c>
      <c r="B17" s="11">
        <v>2</v>
      </c>
      <c r="C17" s="11" t="s">
        <v>238</v>
      </c>
      <c r="D17" s="11" t="s">
        <v>238</v>
      </c>
      <c r="E17" s="11">
        <v>1</v>
      </c>
    </row>
    <row r="18" spans="1:5">
      <c r="A18" s="11" t="s">
        <v>209</v>
      </c>
      <c r="B18" s="11">
        <v>3</v>
      </c>
      <c r="C18" s="11" t="s">
        <v>239</v>
      </c>
      <c r="D18" s="11" t="s">
        <v>239</v>
      </c>
      <c r="E18" s="11">
        <v>1</v>
      </c>
    </row>
    <row r="19" spans="1:5">
      <c r="A19" s="11" t="s">
        <v>209</v>
      </c>
      <c r="B19" s="11">
        <v>4</v>
      </c>
      <c r="C19" s="11" t="s">
        <v>240</v>
      </c>
      <c r="D19" s="11" t="s">
        <v>240</v>
      </c>
      <c r="E19" s="11">
        <v>1</v>
      </c>
    </row>
    <row r="20" spans="1:5">
      <c r="A20" s="11" t="s">
        <v>209</v>
      </c>
      <c r="B20" s="11">
        <v>5</v>
      </c>
      <c r="C20" s="11" t="s">
        <v>241</v>
      </c>
      <c r="D20" s="11" t="s">
        <v>241</v>
      </c>
      <c r="E20" s="11">
        <v>1</v>
      </c>
    </row>
    <row r="21" spans="1:5">
      <c r="A21" s="11" t="s">
        <v>209</v>
      </c>
      <c r="B21" s="11">
        <v>6</v>
      </c>
      <c r="C21" s="11" t="s">
        <v>242</v>
      </c>
      <c r="D21" s="11" t="s">
        <v>242</v>
      </c>
      <c r="E21" s="11">
        <v>1</v>
      </c>
    </row>
    <row r="22" spans="1:5">
      <c r="A22" s="11" t="s">
        <v>209</v>
      </c>
      <c r="B22" s="11">
        <v>7</v>
      </c>
      <c r="C22" s="11" t="s">
        <v>243</v>
      </c>
      <c r="D22" s="11" t="s">
        <v>243</v>
      </c>
      <c r="E22" s="11">
        <v>1</v>
      </c>
    </row>
    <row r="23" spans="1:5">
      <c r="A23" s="11" t="s">
        <v>209</v>
      </c>
      <c r="B23" s="11">
        <v>8</v>
      </c>
      <c r="C23" s="11" t="s">
        <v>244</v>
      </c>
      <c r="D23" s="11" t="s">
        <v>244</v>
      </c>
      <c r="E23" s="11">
        <v>1</v>
      </c>
    </row>
    <row r="24" spans="1:5">
      <c r="A24" s="11" t="s">
        <v>209</v>
      </c>
      <c r="B24" s="11">
        <v>9</v>
      </c>
      <c r="C24" s="11" t="s">
        <v>245</v>
      </c>
      <c r="D24" s="11" t="s">
        <v>245</v>
      </c>
      <c r="E24" s="11">
        <v>2</v>
      </c>
    </row>
    <row r="25" spans="1:5">
      <c r="A25" s="11" t="s">
        <v>209</v>
      </c>
      <c r="B25" s="11">
        <v>10</v>
      </c>
      <c r="C25" s="11" t="s">
        <v>246</v>
      </c>
      <c r="D25" s="11" t="s">
        <v>246</v>
      </c>
      <c r="E25" s="11">
        <v>2</v>
      </c>
    </row>
    <row r="26" spans="1:5">
      <c r="A26" s="11" t="s">
        <v>209</v>
      </c>
      <c r="B26" s="11">
        <v>11</v>
      </c>
      <c r="C26" s="11" t="s">
        <v>247</v>
      </c>
      <c r="D26" s="11" t="s">
        <v>247</v>
      </c>
      <c r="E26" s="11">
        <v>2</v>
      </c>
    </row>
    <row r="27" spans="1:5">
      <c r="A27" s="11" t="s">
        <v>209</v>
      </c>
      <c r="B27" s="11">
        <v>12</v>
      </c>
      <c r="C27" s="11" t="s">
        <v>248</v>
      </c>
      <c r="D27" s="11" t="s">
        <v>248</v>
      </c>
      <c r="E27" s="11">
        <v>2</v>
      </c>
    </row>
    <row r="28" spans="1:5">
      <c r="A28" s="11" t="s">
        <v>209</v>
      </c>
      <c r="B28" s="11">
        <v>13</v>
      </c>
      <c r="C28" s="11" t="s">
        <v>249</v>
      </c>
      <c r="D28" s="11" t="s">
        <v>249</v>
      </c>
      <c r="E28" s="11">
        <v>2</v>
      </c>
    </row>
    <row r="29" spans="1:5">
      <c r="A29" s="11" t="s">
        <v>209</v>
      </c>
      <c r="B29" s="11">
        <v>14</v>
      </c>
      <c r="C29" s="11" t="s">
        <v>250</v>
      </c>
      <c r="D29" s="11" t="s">
        <v>250</v>
      </c>
      <c r="E29" s="11">
        <v>2</v>
      </c>
    </row>
    <row r="30" spans="1:5">
      <c r="A30" s="11" t="s">
        <v>209</v>
      </c>
      <c r="B30" s="11">
        <v>15</v>
      </c>
      <c r="C30" s="11" t="s">
        <v>251</v>
      </c>
      <c r="D30" s="11" t="s">
        <v>251</v>
      </c>
      <c r="E30" s="11">
        <v>2</v>
      </c>
    </row>
    <row r="31" spans="1:5">
      <c r="A31" s="11" t="s">
        <v>209</v>
      </c>
      <c r="B31" s="11">
        <v>16</v>
      </c>
      <c r="C31" s="11" t="s">
        <v>252</v>
      </c>
      <c r="D31" s="11" t="s">
        <v>252</v>
      </c>
      <c r="E31" s="11">
        <v>2</v>
      </c>
    </row>
    <row r="32" spans="1:5">
      <c r="A32" s="11" t="s">
        <v>209</v>
      </c>
      <c r="B32" s="11">
        <v>17</v>
      </c>
      <c r="C32" s="11" t="s">
        <v>253</v>
      </c>
      <c r="D32" s="11" t="s">
        <v>253</v>
      </c>
      <c r="E32" s="11">
        <v>2</v>
      </c>
    </row>
    <row r="34" spans="1:18">
      <c r="A34" s="11" t="s">
        <v>92</v>
      </c>
      <c r="B34" s="11">
        <v>1</v>
      </c>
      <c r="C34" s="11" t="s">
        <v>254</v>
      </c>
      <c r="D34" s="11" t="s">
        <v>255</v>
      </c>
    </row>
    <row r="35" spans="1:18">
      <c r="A35" s="11" t="s">
        <v>92</v>
      </c>
      <c r="B35" s="11">
        <v>2</v>
      </c>
      <c r="C35" s="11" t="s">
        <v>256</v>
      </c>
      <c r="D35" s="11" t="s">
        <v>257</v>
      </c>
    </row>
    <row r="36" spans="1:18">
      <c r="A36" s="11" t="s">
        <v>92</v>
      </c>
      <c r="B36" s="11">
        <v>3</v>
      </c>
      <c r="C36" s="11" t="s">
        <v>258</v>
      </c>
      <c r="D36" s="11" t="s">
        <v>259</v>
      </c>
    </row>
    <row r="37" spans="1:18">
      <c r="A37" s="11" t="s">
        <v>92</v>
      </c>
      <c r="B37" s="11">
        <v>4</v>
      </c>
      <c r="C37" s="11" t="s">
        <v>260</v>
      </c>
      <c r="D37" s="11" t="s">
        <v>261</v>
      </c>
    </row>
    <row r="38" spans="1:18">
      <c r="A38" s="11" t="s">
        <v>92</v>
      </c>
      <c r="B38" s="11">
        <v>5</v>
      </c>
      <c r="C38" s="11" t="s">
        <v>262</v>
      </c>
      <c r="D38" s="11" t="s">
        <v>263</v>
      </c>
    </row>
    <row r="39" spans="1:18">
      <c r="A39" s="11" t="s">
        <v>92</v>
      </c>
      <c r="B39" s="11">
        <v>6</v>
      </c>
      <c r="C39" s="11" t="s">
        <v>264</v>
      </c>
      <c r="D39" s="11" t="s">
        <v>265</v>
      </c>
    </row>
    <row r="40" spans="1:18">
      <c r="A40" s="65"/>
      <c r="B40" s="65"/>
      <c r="C40" s="65"/>
      <c r="D40" s="65"/>
    </row>
    <row r="41" spans="1:18">
      <c r="A41" s="65"/>
      <c r="B41" s="65"/>
      <c r="C41" s="65"/>
      <c r="D41" s="65"/>
    </row>
    <row r="42" spans="1:18">
      <c r="A42" t="s">
        <v>266</v>
      </c>
      <c r="B42">
        <v>1</v>
      </c>
      <c r="C42" t="s">
        <v>267</v>
      </c>
      <c r="D42" t="s">
        <v>267</v>
      </c>
      <c r="E42">
        <v>2</v>
      </c>
      <c r="F42">
        <v>9</v>
      </c>
      <c r="G42">
        <v>9</v>
      </c>
      <c r="H42">
        <v>6</v>
      </c>
      <c r="I42">
        <v>2</v>
      </c>
      <c r="J42">
        <v>1</v>
      </c>
      <c r="K42">
        <v>2</v>
      </c>
      <c r="L42">
        <v>1</v>
      </c>
      <c r="M42" t="s">
        <v>268</v>
      </c>
      <c r="N42" t="s">
        <v>269</v>
      </c>
      <c r="O42">
        <v>1</v>
      </c>
      <c r="P42" t="s">
        <v>270</v>
      </c>
      <c r="Q42" t="s">
        <v>271</v>
      </c>
      <c r="R42" t="s">
        <v>272</v>
      </c>
    </row>
    <row r="43" spans="1:18">
      <c r="A43" t="s">
        <v>266</v>
      </c>
      <c r="B43">
        <v>2</v>
      </c>
      <c r="C43" t="s">
        <v>273</v>
      </c>
      <c r="D43" t="s">
        <v>273</v>
      </c>
      <c r="E43">
        <v>1</v>
      </c>
      <c r="F43">
        <v>2</v>
      </c>
      <c r="G43">
        <v>2</v>
      </c>
      <c r="H43">
        <v>3</v>
      </c>
      <c r="I43">
        <v>1</v>
      </c>
      <c r="J43">
        <v>1</v>
      </c>
      <c r="K43">
        <v>0</v>
      </c>
      <c r="L43">
        <v>0</v>
      </c>
      <c r="M43" t="s">
        <v>274</v>
      </c>
      <c r="N43" t="s">
        <v>275</v>
      </c>
      <c r="O43">
        <v>9</v>
      </c>
      <c r="P43" t="s">
        <v>276</v>
      </c>
      <c r="Q43" t="s">
        <v>271</v>
      </c>
      <c r="R43" t="s">
        <v>277</v>
      </c>
    </row>
    <row r="44" spans="1:18">
      <c r="A44" t="s">
        <v>266</v>
      </c>
      <c r="B44">
        <v>3</v>
      </c>
      <c r="C44" t="s">
        <v>278</v>
      </c>
      <c r="D44" t="s">
        <v>278</v>
      </c>
      <c r="E44">
        <v>2</v>
      </c>
      <c r="F44">
        <v>12</v>
      </c>
      <c r="G44">
        <v>12</v>
      </c>
      <c r="H44">
        <v>1</v>
      </c>
      <c r="I44">
        <v>1</v>
      </c>
      <c r="J44">
        <v>1</v>
      </c>
      <c r="K44">
        <v>2</v>
      </c>
      <c r="L44">
        <v>2</v>
      </c>
      <c r="M44" t="s">
        <v>268</v>
      </c>
      <c r="N44" t="s">
        <v>279</v>
      </c>
      <c r="O44">
        <v>14</v>
      </c>
      <c r="P44" t="s">
        <v>280</v>
      </c>
      <c r="Q44" t="s">
        <v>271</v>
      </c>
      <c r="R44" t="s">
        <v>281</v>
      </c>
    </row>
    <row r="45" spans="1:18">
      <c r="A45" t="s">
        <v>266</v>
      </c>
      <c r="B45">
        <v>4</v>
      </c>
      <c r="C45" t="s">
        <v>282</v>
      </c>
      <c r="D45" t="s">
        <v>282</v>
      </c>
      <c r="E45">
        <v>2</v>
      </c>
      <c r="F45">
        <v>13</v>
      </c>
      <c r="G45">
        <v>13</v>
      </c>
      <c r="H45">
        <v>4</v>
      </c>
      <c r="I45">
        <v>1</v>
      </c>
      <c r="J45">
        <v>1</v>
      </c>
      <c r="K45">
        <v>0</v>
      </c>
      <c r="L45">
        <v>0</v>
      </c>
      <c r="M45" t="s">
        <v>274</v>
      </c>
      <c r="N45" t="s">
        <v>275</v>
      </c>
      <c r="O45">
        <v>16</v>
      </c>
      <c r="P45" t="s">
        <v>283</v>
      </c>
      <c r="Q45" t="s">
        <v>271</v>
      </c>
      <c r="R45" t="s">
        <v>284</v>
      </c>
    </row>
    <row r="46" spans="1:18">
      <c r="A46" t="s">
        <v>266</v>
      </c>
      <c r="B46">
        <v>5</v>
      </c>
      <c r="C46" t="s">
        <v>285</v>
      </c>
      <c r="D46" t="s">
        <v>285</v>
      </c>
      <c r="E46">
        <v>1</v>
      </c>
      <c r="F46">
        <v>1</v>
      </c>
      <c r="G46">
        <v>1</v>
      </c>
      <c r="H46">
        <v>4</v>
      </c>
      <c r="I46">
        <v>2</v>
      </c>
      <c r="J46">
        <v>1</v>
      </c>
      <c r="K46">
        <v>0</v>
      </c>
      <c r="L46">
        <v>0</v>
      </c>
      <c r="M46" t="s">
        <v>274</v>
      </c>
      <c r="N46" t="s">
        <v>275</v>
      </c>
      <c r="O46">
        <v>3</v>
      </c>
      <c r="P46" t="s">
        <v>286</v>
      </c>
      <c r="Q46" t="s">
        <v>271</v>
      </c>
      <c r="R46" t="s">
        <v>287</v>
      </c>
    </row>
    <row r="47" spans="1:18">
      <c r="A47" t="s">
        <v>266</v>
      </c>
      <c r="B47">
        <v>6</v>
      </c>
      <c r="C47" t="s">
        <v>288</v>
      </c>
      <c r="D47" t="s">
        <v>288</v>
      </c>
      <c r="E47">
        <v>2</v>
      </c>
      <c r="F47">
        <v>17</v>
      </c>
      <c r="G47">
        <v>17</v>
      </c>
      <c r="H47">
        <v>10</v>
      </c>
      <c r="I47">
        <v>1</v>
      </c>
      <c r="J47">
        <v>1</v>
      </c>
      <c r="K47">
        <v>0</v>
      </c>
      <c r="L47">
        <v>0</v>
      </c>
      <c r="M47" t="s">
        <v>274</v>
      </c>
      <c r="N47" t="s">
        <v>275</v>
      </c>
      <c r="O47">
        <v>36</v>
      </c>
      <c r="P47" t="s">
        <v>289</v>
      </c>
      <c r="Q47" t="s">
        <v>271</v>
      </c>
      <c r="R47" t="s">
        <v>290</v>
      </c>
    </row>
    <row r="48" spans="1:18">
      <c r="A48" t="s">
        <v>266</v>
      </c>
      <c r="B48">
        <v>7</v>
      </c>
      <c r="C48" t="s">
        <v>291</v>
      </c>
      <c r="D48" t="s">
        <v>291</v>
      </c>
      <c r="E48">
        <v>2</v>
      </c>
      <c r="F48">
        <v>9</v>
      </c>
      <c r="G48">
        <v>9</v>
      </c>
      <c r="H48">
        <v>4</v>
      </c>
      <c r="I48">
        <v>1</v>
      </c>
      <c r="J48">
        <v>1</v>
      </c>
      <c r="K48">
        <v>1</v>
      </c>
      <c r="L48">
        <v>2</v>
      </c>
      <c r="M48" t="s">
        <v>292</v>
      </c>
      <c r="N48" t="s">
        <v>279</v>
      </c>
      <c r="O48">
        <v>1</v>
      </c>
      <c r="P48" t="s">
        <v>270</v>
      </c>
      <c r="Q48" t="s">
        <v>271</v>
      </c>
      <c r="R48" t="s">
        <v>293</v>
      </c>
    </row>
    <row r="49" spans="1:18">
      <c r="A49" t="s">
        <v>266</v>
      </c>
      <c r="B49">
        <v>8</v>
      </c>
      <c r="C49" t="s">
        <v>294</v>
      </c>
      <c r="D49" t="s">
        <v>294</v>
      </c>
      <c r="E49">
        <v>1</v>
      </c>
      <c r="F49">
        <v>2</v>
      </c>
      <c r="G49">
        <v>2</v>
      </c>
      <c r="H49">
        <v>3</v>
      </c>
      <c r="I49">
        <v>2</v>
      </c>
      <c r="J49">
        <v>1</v>
      </c>
      <c r="K49">
        <v>2</v>
      </c>
      <c r="L49">
        <v>1</v>
      </c>
      <c r="M49" t="s">
        <v>268</v>
      </c>
      <c r="N49" t="s">
        <v>269</v>
      </c>
      <c r="O49">
        <v>9</v>
      </c>
      <c r="P49" t="s">
        <v>276</v>
      </c>
      <c r="Q49" t="s">
        <v>271</v>
      </c>
      <c r="R49" t="s">
        <v>295</v>
      </c>
    </row>
    <row r="50" spans="1:18">
      <c r="A50" t="s">
        <v>266</v>
      </c>
      <c r="B50">
        <v>9</v>
      </c>
      <c r="C50" t="s">
        <v>296</v>
      </c>
      <c r="D50" t="s">
        <v>296</v>
      </c>
      <c r="E50">
        <v>2</v>
      </c>
      <c r="F50">
        <v>11</v>
      </c>
      <c r="G50">
        <v>11</v>
      </c>
      <c r="H50">
        <v>5</v>
      </c>
      <c r="I50">
        <v>1</v>
      </c>
      <c r="J50">
        <v>1</v>
      </c>
      <c r="K50">
        <v>1</v>
      </c>
      <c r="L50">
        <v>2</v>
      </c>
      <c r="M50" t="s">
        <v>292</v>
      </c>
      <c r="N50" t="s">
        <v>279</v>
      </c>
      <c r="O50">
        <v>12</v>
      </c>
      <c r="P50" t="s">
        <v>297</v>
      </c>
      <c r="Q50" t="s">
        <v>271</v>
      </c>
      <c r="R50" t="s">
        <v>298</v>
      </c>
    </row>
    <row r="51" spans="1:18">
      <c r="A51" t="s">
        <v>266</v>
      </c>
      <c r="B51">
        <v>10</v>
      </c>
      <c r="C51" t="s">
        <v>299</v>
      </c>
      <c r="D51" t="s">
        <v>299</v>
      </c>
      <c r="E51">
        <v>2</v>
      </c>
      <c r="F51">
        <v>17</v>
      </c>
      <c r="G51">
        <v>17</v>
      </c>
      <c r="H51">
        <v>4</v>
      </c>
      <c r="I51">
        <v>1</v>
      </c>
      <c r="J51">
        <v>2</v>
      </c>
      <c r="K51">
        <v>2</v>
      </c>
      <c r="L51">
        <v>1</v>
      </c>
      <c r="M51" t="s">
        <v>268</v>
      </c>
      <c r="N51" t="s">
        <v>269</v>
      </c>
      <c r="O51">
        <v>36</v>
      </c>
      <c r="P51" t="s">
        <v>289</v>
      </c>
      <c r="Q51" t="s">
        <v>271</v>
      </c>
      <c r="R51" t="s">
        <v>300</v>
      </c>
    </row>
    <row r="52" spans="1:18">
      <c r="A52" t="s">
        <v>266</v>
      </c>
      <c r="B52">
        <v>11</v>
      </c>
      <c r="C52" t="s">
        <v>301</v>
      </c>
      <c r="D52" t="s">
        <v>301</v>
      </c>
      <c r="E52">
        <v>2</v>
      </c>
      <c r="F52">
        <v>12</v>
      </c>
      <c r="G52">
        <v>12</v>
      </c>
      <c r="H52">
        <v>2</v>
      </c>
      <c r="I52">
        <v>1</v>
      </c>
      <c r="J52">
        <v>1</v>
      </c>
      <c r="K52">
        <v>1</v>
      </c>
      <c r="L52">
        <v>2</v>
      </c>
      <c r="M52" t="s">
        <v>292</v>
      </c>
      <c r="N52" t="s">
        <v>279</v>
      </c>
      <c r="O52">
        <v>14</v>
      </c>
      <c r="P52" t="s">
        <v>280</v>
      </c>
      <c r="Q52" t="s">
        <v>271</v>
      </c>
      <c r="R52" t="s">
        <v>302</v>
      </c>
    </row>
    <row r="53" spans="1:18">
      <c r="A53" t="s">
        <v>266</v>
      </c>
      <c r="B53">
        <v>12</v>
      </c>
      <c r="C53" t="s">
        <v>303</v>
      </c>
      <c r="D53" t="s">
        <v>303</v>
      </c>
      <c r="E53">
        <v>2</v>
      </c>
      <c r="F53">
        <v>13</v>
      </c>
      <c r="G53">
        <v>13</v>
      </c>
      <c r="H53">
        <v>4</v>
      </c>
      <c r="I53">
        <v>2</v>
      </c>
      <c r="J53">
        <v>1</v>
      </c>
      <c r="K53">
        <v>2</v>
      </c>
      <c r="L53">
        <v>1</v>
      </c>
      <c r="M53" t="s">
        <v>268</v>
      </c>
      <c r="N53" t="s">
        <v>269</v>
      </c>
      <c r="O53">
        <v>17</v>
      </c>
      <c r="P53" t="s">
        <v>304</v>
      </c>
      <c r="Q53" t="s">
        <v>305</v>
      </c>
      <c r="R53" t="s">
        <v>306</v>
      </c>
    </row>
    <row r="54" spans="1:18">
      <c r="A54" t="s">
        <v>266</v>
      </c>
      <c r="B54">
        <v>13</v>
      </c>
      <c r="C54" t="s">
        <v>307</v>
      </c>
      <c r="D54" t="s">
        <v>307</v>
      </c>
      <c r="E54">
        <v>1</v>
      </c>
      <c r="F54">
        <v>1</v>
      </c>
      <c r="G54">
        <v>1</v>
      </c>
      <c r="H54">
        <v>4</v>
      </c>
      <c r="I54">
        <v>3</v>
      </c>
      <c r="J54">
        <v>1</v>
      </c>
      <c r="K54">
        <v>1</v>
      </c>
      <c r="L54">
        <v>1</v>
      </c>
      <c r="M54" t="s">
        <v>292</v>
      </c>
      <c r="N54" t="s">
        <v>269</v>
      </c>
      <c r="O54">
        <v>5</v>
      </c>
      <c r="P54" t="s">
        <v>308</v>
      </c>
      <c r="Q54" t="s">
        <v>305</v>
      </c>
      <c r="R54" t="s">
        <v>309</v>
      </c>
    </row>
    <row r="55" spans="1:18">
      <c r="A55" t="s">
        <v>266</v>
      </c>
      <c r="B55">
        <v>14</v>
      </c>
      <c r="C55" t="s">
        <v>310</v>
      </c>
      <c r="D55" t="s">
        <v>310</v>
      </c>
      <c r="E55">
        <v>2</v>
      </c>
      <c r="F55">
        <v>17</v>
      </c>
      <c r="G55">
        <v>17</v>
      </c>
      <c r="H55">
        <v>10</v>
      </c>
      <c r="I55">
        <v>2</v>
      </c>
      <c r="J55">
        <v>1</v>
      </c>
      <c r="K55">
        <v>2</v>
      </c>
      <c r="L55">
        <v>1</v>
      </c>
      <c r="M55" t="s">
        <v>268</v>
      </c>
      <c r="N55" t="s">
        <v>269</v>
      </c>
      <c r="O55">
        <v>37</v>
      </c>
      <c r="P55" t="s">
        <v>311</v>
      </c>
      <c r="Q55" t="s">
        <v>305</v>
      </c>
      <c r="R55" t="s">
        <v>312</v>
      </c>
    </row>
    <row r="56" spans="1:18">
      <c r="A56" t="s">
        <v>266</v>
      </c>
      <c r="B56">
        <v>15</v>
      </c>
      <c r="C56" t="s">
        <v>313</v>
      </c>
      <c r="D56" t="s">
        <v>313</v>
      </c>
      <c r="E56">
        <v>2</v>
      </c>
      <c r="F56">
        <v>9</v>
      </c>
      <c r="G56">
        <v>9</v>
      </c>
      <c r="H56">
        <v>2</v>
      </c>
      <c r="I56">
        <v>1</v>
      </c>
      <c r="J56">
        <v>1</v>
      </c>
      <c r="K56">
        <v>0</v>
      </c>
      <c r="L56">
        <v>0</v>
      </c>
      <c r="M56" t="s">
        <v>274</v>
      </c>
      <c r="N56" t="s">
        <v>275</v>
      </c>
      <c r="O56">
        <v>1</v>
      </c>
      <c r="P56" t="s">
        <v>270</v>
      </c>
      <c r="Q56" t="s">
        <v>271</v>
      </c>
      <c r="R56" t="s">
        <v>314</v>
      </c>
    </row>
    <row r="57" spans="1:18">
      <c r="A57" t="s">
        <v>266</v>
      </c>
      <c r="B57">
        <v>16</v>
      </c>
      <c r="C57" t="s">
        <v>315</v>
      </c>
      <c r="D57" t="s">
        <v>315</v>
      </c>
      <c r="E57">
        <v>2</v>
      </c>
      <c r="F57">
        <v>11</v>
      </c>
      <c r="G57">
        <v>11</v>
      </c>
      <c r="H57">
        <v>6</v>
      </c>
      <c r="I57">
        <v>1</v>
      </c>
      <c r="J57">
        <v>1</v>
      </c>
      <c r="K57">
        <v>0</v>
      </c>
      <c r="L57">
        <v>0</v>
      </c>
      <c r="M57" t="s">
        <v>274</v>
      </c>
      <c r="N57" t="s">
        <v>275</v>
      </c>
      <c r="O57">
        <v>12</v>
      </c>
      <c r="P57" t="s">
        <v>297</v>
      </c>
      <c r="Q57" t="s">
        <v>271</v>
      </c>
      <c r="R57" t="s">
        <v>316</v>
      </c>
    </row>
    <row r="58" spans="1:18">
      <c r="A58" t="s">
        <v>266</v>
      </c>
      <c r="B58">
        <v>17</v>
      </c>
      <c r="C58" t="s">
        <v>317</v>
      </c>
      <c r="D58" t="s">
        <v>317</v>
      </c>
      <c r="E58">
        <v>2</v>
      </c>
      <c r="F58">
        <v>12</v>
      </c>
      <c r="G58">
        <v>12</v>
      </c>
      <c r="H58">
        <v>4</v>
      </c>
      <c r="I58">
        <v>1</v>
      </c>
      <c r="J58">
        <v>1</v>
      </c>
      <c r="K58">
        <v>0</v>
      </c>
      <c r="L58">
        <v>0</v>
      </c>
      <c r="M58" t="s">
        <v>274</v>
      </c>
      <c r="N58" t="s">
        <v>275</v>
      </c>
      <c r="O58">
        <v>15</v>
      </c>
      <c r="P58" t="s">
        <v>318</v>
      </c>
      <c r="Q58" t="s">
        <v>305</v>
      </c>
      <c r="R58" t="s">
        <v>319</v>
      </c>
    </row>
    <row r="59" spans="1:18">
      <c r="A59" t="s">
        <v>266</v>
      </c>
      <c r="B59">
        <v>18</v>
      </c>
      <c r="C59" t="s">
        <v>320</v>
      </c>
      <c r="D59" t="s">
        <v>320</v>
      </c>
      <c r="E59">
        <v>1</v>
      </c>
      <c r="F59">
        <v>1</v>
      </c>
      <c r="G59">
        <v>1</v>
      </c>
      <c r="H59">
        <v>4</v>
      </c>
      <c r="I59">
        <v>1</v>
      </c>
      <c r="J59">
        <v>2</v>
      </c>
      <c r="K59">
        <v>1</v>
      </c>
      <c r="L59">
        <v>2</v>
      </c>
      <c r="M59" t="s">
        <v>292</v>
      </c>
      <c r="N59" t="s">
        <v>279</v>
      </c>
      <c r="O59">
        <v>5</v>
      </c>
      <c r="P59" t="s">
        <v>308</v>
      </c>
      <c r="Q59" t="s">
        <v>305</v>
      </c>
      <c r="R59" t="s">
        <v>321</v>
      </c>
    </row>
    <row r="60" spans="1:18">
      <c r="A60" t="s">
        <v>266</v>
      </c>
      <c r="B60">
        <v>19</v>
      </c>
      <c r="C60" t="s">
        <v>322</v>
      </c>
      <c r="D60" t="s">
        <v>322</v>
      </c>
      <c r="E60">
        <v>2</v>
      </c>
      <c r="F60">
        <v>11</v>
      </c>
      <c r="G60">
        <v>11</v>
      </c>
      <c r="H60">
        <v>3</v>
      </c>
      <c r="I60">
        <v>1</v>
      </c>
      <c r="J60">
        <v>1</v>
      </c>
      <c r="K60">
        <v>1</v>
      </c>
      <c r="L60">
        <v>1</v>
      </c>
      <c r="M60" t="s">
        <v>292</v>
      </c>
      <c r="N60" t="s">
        <v>269</v>
      </c>
      <c r="O60">
        <v>12</v>
      </c>
      <c r="P60" t="s">
        <v>297</v>
      </c>
      <c r="Q60" t="s">
        <v>271</v>
      </c>
      <c r="R60" t="s">
        <v>323</v>
      </c>
    </row>
    <row r="61" spans="1:18">
      <c r="A61" t="s">
        <v>266</v>
      </c>
      <c r="B61">
        <v>20</v>
      </c>
      <c r="C61" t="s">
        <v>324</v>
      </c>
      <c r="D61" t="s">
        <v>324</v>
      </c>
      <c r="E61">
        <v>2</v>
      </c>
      <c r="F61">
        <v>11</v>
      </c>
      <c r="G61">
        <v>11</v>
      </c>
      <c r="H61">
        <v>2</v>
      </c>
      <c r="I61">
        <v>1</v>
      </c>
      <c r="J61">
        <v>1</v>
      </c>
      <c r="K61">
        <v>2</v>
      </c>
      <c r="L61">
        <v>1</v>
      </c>
      <c r="M61" t="s">
        <v>268</v>
      </c>
      <c r="N61" t="s">
        <v>269</v>
      </c>
      <c r="O61">
        <v>12</v>
      </c>
      <c r="P61" t="s">
        <v>297</v>
      </c>
      <c r="Q61" t="s">
        <v>271</v>
      </c>
      <c r="R61" t="s">
        <v>325</v>
      </c>
    </row>
    <row r="62" spans="1:18">
      <c r="A62" t="s">
        <v>266</v>
      </c>
      <c r="B62">
        <v>21</v>
      </c>
      <c r="C62" t="s">
        <v>326</v>
      </c>
      <c r="D62" t="s">
        <v>326</v>
      </c>
      <c r="E62">
        <v>2</v>
      </c>
      <c r="F62">
        <v>11</v>
      </c>
      <c r="G62">
        <v>11</v>
      </c>
      <c r="H62">
        <v>2</v>
      </c>
      <c r="I62">
        <v>2</v>
      </c>
      <c r="J62">
        <v>1</v>
      </c>
      <c r="K62">
        <v>2</v>
      </c>
      <c r="L62">
        <v>1</v>
      </c>
      <c r="M62" t="s">
        <v>268</v>
      </c>
      <c r="N62" t="s">
        <v>269</v>
      </c>
      <c r="O62">
        <v>13</v>
      </c>
      <c r="P62" t="s">
        <v>327</v>
      </c>
      <c r="Q62" t="s">
        <v>305</v>
      </c>
      <c r="R62" t="s">
        <v>328</v>
      </c>
    </row>
    <row r="63" spans="1:18">
      <c r="A63" t="s">
        <v>266</v>
      </c>
      <c r="B63">
        <v>22</v>
      </c>
      <c r="C63" t="s">
        <v>329</v>
      </c>
      <c r="D63" t="s">
        <v>329</v>
      </c>
      <c r="E63">
        <v>2</v>
      </c>
      <c r="F63">
        <v>12</v>
      </c>
      <c r="G63">
        <v>12</v>
      </c>
      <c r="H63">
        <v>4</v>
      </c>
      <c r="I63">
        <v>2</v>
      </c>
      <c r="J63">
        <v>1</v>
      </c>
      <c r="K63">
        <v>1</v>
      </c>
      <c r="L63">
        <v>2</v>
      </c>
      <c r="M63" t="s">
        <v>292</v>
      </c>
      <c r="N63" t="s">
        <v>279</v>
      </c>
      <c r="O63">
        <v>15</v>
      </c>
      <c r="P63" t="s">
        <v>318</v>
      </c>
      <c r="Q63" t="s">
        <v>305</v>
      </c>
      <c r="R63" t="s">
        <v>330</v>
      </c>
    </row>
    <row r="64" spans="1:18">
      <c r="A64" t="s">
        <v>266</v>
      </c>
      <c r="B64">
        <v>23</v>
      </c>
      <c r="C64" t="s">
        <v>331</v>
      </c>
      <c r="D64" t="s">
        <v>331</v>
      </c>
      <c r="E64">
        <v>1</v>
      </c>
      <c r="F64">
        <v>4</v>
      </c>
      <c r="G64">
        <v>4</v>
      </c>
      <c r="H64">
        <v>8</v>
      </c>
      <c r="I64">
        <v>1</v>
      </c>
      <c r="J64">
        <v>2</v>
      </c>
      <c r="K64">
        <v>2</v>
      </c>
      <c r="L64">
        <v>1</v>
      </c>
      <c r="M64" t="s">
        <v>268</v>
      </c>
      <c r="N64" t="s">
        <v>269</v>
      </c>
      <c r="O64">
        <v>20</v>
      </c>
      <c r="P64" t="s">
        <v>332</v>
      </c>
      <c r="Q64" t="s">
        <v>271</v>
      </c>
      <c r="R64" t="s">
        <v>333</v>
      </c>
    </row>
    <row r="65" spans="1:18">
      <c r="A65" t="s">
        <v>266</v>
      </c>
      <c r="B65">
        <v>24</v>
      </c>
      <c r="C65" t="s">
        <v>334</v>
      </c>
      <c r="D65" t="s">
        <v>334</v>
      </c>
      <c r="E65">
        <v>2</v>
      </c>
      <c r="F65">
        <v>10</v>
      </c>
      <c r="G65">
        <v>10</v>
      </c>
      <c r="H65">
        <v>1</v>
      </c>
      <c r="I65">
        <v>1</v>
      </c>
      <c r="J65">
        <v>1</v>
      </c>
      <c r="K65">
        <v>1</v>
      </c>
      <c r="L65">
        <v>1</v>
      </c>
      <c r="M65" t="s">
        <v>292</v>
      </c>
      <c r="N65" t="s">
        <v>269</v>
      </c>
      <c r="O65">
        <v>7</v>
      </c>
      <c r="P65" t="s">
        <v>335</v>
      </c>
      <c r="Q65" t="s">
        <v>271</v>
      </c>
      <c r="R65" t="s">
        <v>336</v>
      </c>
    </row>
    <row r="66" spans="1:18">
      <c r="A66" t="s">
        <v>266</v>
      </c>
      <c r="B66">
        <v>25</v>
      </c>
      <c r="C66" t="s">
        <v>337</v>
      </c>
      <c r="D66" t="s">
        <v>337</v>
      </c>
      <c r="E66">
        <v>2</v>
      </c>
      <c r="F66">
        <v>10</v>
      </c>
      <c r="G66">
        <v>10</v>
      </c>
      <c r="H66">
        <v>2</v>
      </c>
      <c r="I66">
        <v>1</v>
      </c>
      <c r="J66">
        <v>2</v>
      </c>
      <c r="K66">
        <v>2</v>
      </c>
      <c r="L66">
        <v>1</v>
      </c>
      <c r="M66" t="s">
        <v>268</v>
      </c>
      <c r="N66" t="s">
        <v>269</v>
      </c>
      <c r="O66">
        <v>8</v>
      </c>
      <c r="P66" t="s">
        <v>338</v>
      </c>
      <c r="Q66" t="s">
        <v>305</v>
      </c>
      <c r="R66" t="s">
        <v>339</v>
      </c>
    </row>
    <row r="67" spans="1:18">
      <c r="A67" t="s">
        <v>266</v>
      </c>
      <c r="B67">
        <v>26</v>
      </c>
      <c r="C67" t="s">
        <v>340</v>
      </c>
      <c r="D67" t="s">
        <v>340</v>
      </c>
      <c r="E67">
        <v>1</v>
      </c>
      <c r="F67">
        <v>1</v>
      </c>
      <c r="G67">
        <v>1</v>
      </c>
      <c r="H67">
        <v>2</v>
      </c>
      <c r="I67">
        <v>1</v>
      </c>
      <c r="J67">
        <v>2</v>
      </c>
      <c r="K67">
        <v>0</v>
      </c>
      <c r="L67">
        <v>0</v>
      </c>
      <c r="M67" t="s">
        <v>274</v>
      </c>
      <c r="N67" t="s">
        <v>275</v>
      </c>
      <c r="O67">
        <v>5</v>
      </c>
      <c r="P67" t="s">
        <v>308</v>
      </c>
      <c r="Q67" t="s">
        <v>305</v>
      </c>
      <c r="R67" t="s">
        <v>341</v>
      </c>
    </row>
    <row r="68" spans="1:18">
      <c r="A68" t="s">
        <v>266</v>
      </c>
      <c r="B68">
        <v>27</v>
      </c>
      <c r="C68" t="s">
        <v>342</v>
      </c>
      <c r="D68" t="s">
        <v>342</v>
      </c>
      <c r="E68">
        <v>1</v>
      </c>
      <c r="F68">
        <v>8</v>
      </c>
      <c r="G68">
        <v>8</v>
      </c>
      <c r="H68">
        <v>1</v>
      </c>
      <c r="I68">
        <v>1</v>
      </c>
      <c r="J68">
        <v>2</v>
      </c>
      <c r="K68">
        <v>1</v>
      </c>
      <c r="L68">
        <v>1</v>
      </c>
      <c r="M68" t="s">
        <v>292</v>
      </c>
      <c r="N68" t="s">
        <v>269</v>
      </c>
      <c r="O68">
        <v>35</v>
      </c>
      <c r="P68" t="s">
        <v>343</v>
      </c>
      <c r="Q68" t="s">
        <v>305</v>
      </c>
      <c r="R68" t="s">
        <v>344</v>
      </c>
    </row>
    <row r="69" spans="1:18">
      <c r="A69" t="s">
        <v>266</v>
      </c>
      <c r="B69">
        <v>28</v>
      </c>
      <c r="C69" t="s">
        <v>345</v>
      </c>
      <c r="D69" t="s">
        <v>345</v>
      </c>
      <c r="E69">
        <v>1</v>
      </c>
      <c r="F69">
        <v>4</v>
      </c>
      <c r="G69">
        <v>4</v>
      </c>
      <c r="H69">
        <v>8</v>
      </c>
      <c r="I69">
        <v>2</v>
      </c>
      <c r="J69">
        <v>1</v>
      </c>
      <c r="K69">
        <v>0</v>
      </c>
      <c r="L69">
        <v>0</v>
      </c>
      <c r="M69" t="s">
        <v>274</v>
      </c>
      <c r="N69" t="s">
        <v>275</v>
      </c>
      <c r="O69">
        <v>20</v>
      </c>
      <c r="P69" t="s">
        <v>332</v>
      </c>
      <c r="Q69" t="s">
        <v>271</v>
      </c>
      <c r="R69" t="s">
        <v>346</v>
      </c>
    </row>
    <row r="70" spans="1:18">
      <c r="A70" t="s">
        <v>266</v>
      </c>
      <c r="B70">
        <v>29</v>
      </c>
      <c r="C70" t="s">
        <v>347</v>
      </c>
      <c r="D70" t="s">
        <v>347</v>
      </c>
      <c r="E70">
        <v>1</v>
      </c>
      <c r="F70">
        <v>4</v>
      </c>
      <c r="G70">
        <v>4</v>
      </c>
      <c r="H70">
        <v>1</v>
      </c>
      <c r="I70">
        <v>1</v>
      </c>
      <c r="J70">
        <v>2</v>
      </c>
      <c r="K70">
        <v>2</v>
      </c>
      <c r="L70">
        <v>1</v>
      </c>
      <c r="M70" t="s">
        <v>268</v>
      </c>
      <c r="N70" t="s">
        <v>269</v>
      </c>
      <c r="O70">
        <v>21</v>
      </c>
      <c r="P70" t="s">
        <v>348</v>
      </c>
      <c r="Q70" t="s">
        <v>305</v>
      </c>
      <c r="R70" t="s">
        <v>349</v>
      </c>
    </row>
    <row r="71" spans="1:18">
      <c r="A71" t="s">
        <v>266</v>
      </c>
      <c r="B71">
        <v>30</v>
      </c>
      <c r="C71" t="s">
        <v>350</v>
      </c>
      <c r="D71" t="s">
        <v>350</v>
      </c>
      <c r="E71">
        <v>1</v>
      </c>
      <c r="F71">
        <v>3</v>
      </c>
      <c r="G71">
        <v>3</v>
      </c>
      <c r="H71">
        <v>1</v>
      </c>
      <c r="I71">
        <v>1</v>
      </c>
      <c r="J71">
        <v>2</v>
      </c>
      <c r="K71">
        <v>1</v>
      </c>
      <c r="L71">
        <v>1</v>
      </c>
      <c r="M71" t="s">
        <v>292</v>
      </c>
      <c r="N71" t="s">
        <v>269</v>
      </c>
      <c r="O71">
        <v>19</v>
      </c>
      <c r="P71" t="s">
        <v>351</v>
      </c>
      <c r="Q71" t="s">
        <v>305</v>
      </c>
      <c r="R71" t="s">
        <v>352</v>
      </c>
    </row>
    <row r="72" spans="1:18">
      <c r="A72" t="s">
        <v>266</v>
      </c>
      <c r="B72">
        <v>31</v>
      </c>
      <c r="C72" t="s">
        <v>353</v>
      </c>
      <c r="D72" t="s">
        <v>353</v>
      </c>
      <c r="E72">
        <v>1</v>
      </c>
      <c r="F72">
        <v>1</v>
      </c>
      <c r="G72">
        <v>1</v>
      </c>
      <c r="H72">
        <v>2</v>
      </c>
      <c r="I72">
        <v>2</v>
      </c>
      <c r="J72">
        <v>1</v>
      </c>
      <c r="K72">
        <v>2</v>
      </c>
      <c r="L72">
        <v>1</v>
      </c>
      <c r="M72" t="s">
        <v>268</v>
      </c>
      <c r="N72" t="s">
        <v>269</v>
      </c>
      <c r="O72">
        <v>5</v>
      </c>
      <c r="P72" t="s">
        <v>308</v>
      </c>
      <c r="Q72" t="s">
        <v>305</v>
      </c>
      <c r="R72" t="s">
        <v>354</v>
      </c>
    </row>
    <row r="73" spans="1:18">
      <c r="A73" t="s">
        <v>266</v>
      </c>
      <c r="B73">
        <v>32</v>
      </c>
      <c r="C73" t="s">
        <v>355</v>
      </c>
      <c r="D73" t="s">
        <v>355</v>
      </c>
      <c r="E73">
        <v>2</v>
      </c>
      <c r="F73">
        <v>10</v>
      </c>
      <c r="G73">
        <v>10</v>
      </c>
      <c r="H73">
        <v>3</v>
      </c>
      <c r="I73">
        <v>1</v>
      </c>
      <c r="J73">
        <v>1</v>
      </c>
      <c r="K73">
        <v>0</v>
      </c>
      <c r="L73">
        <v>0</v>
      </c>
      <c r="M73" t="s">
        <v>274</v>
      </c>
      <c r="N73" t="s">
        <v>275</v>
      </c>
      <c r="O73">
        <v>7</v>
      </c>
      <c r="P73" t="s">
        <v>335</v>
      </c>
      <c r="Q73" t="s">
        <v>271</v>
      </c>
      <c r="R73" t="s">
        <v>356</v>
      </c>
    </row>
    <row r="74" spans="1:18">
      <c r="A74" t="s">
        <v>266</v>
      </c>
      <c r="B74">
        <v>33</v>
      </c>
      <c r="C74" t="s">
        <v>357</v>
      </c>
      <c r="D74" t="s">
        <v>357</v>
      </c>
      <c r="E74">
        <v>1</v>
      </c>
      <c r="F74">
        <v>2</v>
      </c>
      <c r="G74">
        <v>2</v>
      </c>
      <c r="H74">
        <v>1</v>
      </c>
      <c r="I74">
        <v>1</v>
      </c>
      <c r="J74">
        <v>1</v>
      </c>
      <c r="K74">
        <v>2</v>
      </c>
      <c r="L74">
        <v>1</v>
      </c>
      <c r="M74" t="s">
        <v>268</v>
      </c>
      <c r="N74" t="s">
        <v>269</v>
      </c>
      <c r="O74">
        <v>10</v>
      </c>
      <c r="P74" t="s">
        <v>358</v>
      </c>
      <c r="Q74" t="s">
        <v>305</v>
      </c>
      <c r="R74" t="s">
        <v>359</v>
      </c>
    </row>
    <row r="75" spans="1:18">
      <c r="A75" t="s">
        <v>266</v>
      </c>
      <c r="B75">
        <v>34</v>
      </c>
      <c r="C75" t="s">
        <v>360</v>
      </c>
      <c r="D75" t="s">
        <v>360</v>
      </c>
      <c r="E75">
        <v>1</v>
      </c>
      <c r="F75">
        <v>3</v>
      </c>
      <c r="G75">
        <v>3</v>
      </c>
      <c r="H75">
        <v>2</v>
      </c>
      <c r="I75">
        <v>1</v>
      </c>
      <c r="J75">
        <v>2</v>
      </c>
      <c r="K75">
        <v>0</v>
      </c>
      <c r="L75">
        <v>0</v>
      </c>
      <c r="M75" t="s">
        <v>274</v>
      </c>
      <c r="N75" t="s">
        <v>275</v>
      </c>
      <c r="O75">
        <v>19</v>
      </c>
      <c r="P75" t="s">
        <v>351</v>
      </c>
      <c r="Q75" t="s">
        <v>305</v>
      </c>
      <c r="R75" t="s">
        <v>361</v>
      </c>
    </row>
    <row r="76" spans="1:18">
      <c r="A76" t="s">
        <v>266</v>
      </c>
      <c r="B76">
        <v>35</v>
      </c>
      <c r="C76" t="s">
        <v>362</v>
      </c>
      <c r="D76" t="s">
        <v>362</v>
      </c>
      <c r="E76">
        <v>2</v>
      </c>
      <c r="F76">
        <v>9</v>
      </c>
      <c r="G76">
        <v>9</v>
      </c>
      <c r="H76">
        <v>1</v>
      </c>
      <c r="I76">
        <v>1</v>
      </c>
      <c r="J76">
        <v>2</v>
      </c>
      <c r="K76">
        <v>1</v>
      </c>
      <c r="L76">
        <v>2</v>
      </c>
      <c r="M76" t="s">
        <v>292</v>
      </c>
      <c r="N76" t="s">
        <v>279</v>
      </c>
      <c r="O76">
        <v>2</v>
      </c>
      <c r="P76" t="s">
        <v>363</v>
      </c>
      <c r="Q76" t="s">
        <v>305</v>
      </c>
      <c r="R76" t="s">
        <v>364</v>
      </c>
    </row>
    <row r="77" spans="1:18">
      <c r="A77" t="s">
        <v>266</v>
      </c>
      <c r="B77">
        <v>36</v>
      </c>
      <c r="C77" t="s">
        <v>365</v>
      </c>
      <c r="D77" t="s">
        <v>365</v>
      </c>
      <c r="E77">
        <v>1</v>
      </c>
      <c r="F77">
        <v>4</v>
      </c>
      <c r="G77">
        <v>4</v>
      </c>
      <c r="H77">
        <v>7</v>
      </c>
      <c r="I77">
        <v>1</v>
      </c>
      <c r="J77">
        <v>1</v>
      </c>
      <c r="K77">
        <v>0</v>
      </c>
      <c r="L77">
        <v>0</v>
      </c>
      <c r="M77" t="s">
        <v>274</v>
      </c>
      <c r="N77" t="s">
        <v>275</v>
      </c>
      <c r="O77">
        <v>20</v>
      </c>
      <c r="P77" t="s">
        <v>332</v>
      </c>
      <c r="Q77" t="s">
        <v>271</v>
      </c>
      <c r="R77" t="s">
        <v>366</v>
      </c>
    </row>
    <row r="78" spans="1:18">
      <c r="A78" t="s">
        <v>266</v>
      </c>
      <c r="B78">
        <v>37</v>
      </c>
      <c r="C78" t="s">
        <v>367</v>
      </c>
      <c r="D78" t="s">
        <v>367</v>
      </c>
      <c r="E78">
        <v>2</v>
      </c>
      <c r="F78">
        <v>13</v>
      </c>
      <c r="G78">
        <v>13</v>
      </c>
      <c r="H78">
        <v>1</v>
      </c>
      <c r="I78">
        <v>2</v>
      </c>
      <c r="J78">
        <v>1</v>
      </c>
      <c r="K78">
        <v>1</v>
      </c>
      <c r="L78">
        <v>1</v>
      </c>
      <c r="M78" t="s">
        <v>292</v>
      </c>
      <c r="N78" t="s">
        <v>269</v>
      </c>
      <c r="O78">
        <v>17</v>
      </c>
      <c r="P78" t="s">
        <v>304</v>
      </c>
      <c r="Q78" t="s">
        <v>305</v>
      </c>
      <c r="R78" t="s">
        <v>368</v>
      </c>
    </row>
    <row r="79" spans="1:18">
      <c r="A79" t="s">
        <v>266</v>
      </c>
      <c r="B79">
        <v>38</v>
      </c>
      <c r="C79" t="s">
        <v>369</v>
      </c>
      <c r="D79" t="s">
        <v>369</v>
      </c>
      <c r="E79">
        <v>1</v>
      </c>
      <c r="F79">
        <v>3</v>
      </c>
      <c r="G79">
        <v>3</v>
      </c>
      <c r="H79">
        <v>3</v>
      </c>
      <c r="I79">
        <v>1</v>
      </c>
      <c r="J79">
        <v>2</v>
      </c>
      <c r="K79">
        <v>2</v>
      </c>
      <c r="L79">
        <v>1</v>
      </c>
      <c r="M79" t="s">
        <v>268</v>
      </c>
      <c r="N79" t="s">
        <v>269</v>
      </c>
      <c r="O79">
        <v>19</v>
      </c>
      <c r="P79" t="s">
        <v>351</v>
      </c>
      <c r="Q79" t="s">
        <v>305</v>
      </c>
      <c r="R79" t="s">
        <v>370</v>
      </c>
    </row>
    <row r="80" spans="1:18">
      <c r="A80" t="s">
        <v>266</v>
      </c>
      <c r="B80">
        <v>39</v>
      </c>
      <c r="C80" t="s">
        <v>371</v>
      </c>
      <c r="D80" t="s">
        <v>371</v>
      </c>
      <c r="E80">
        <v>2</v>
      </c>
      <c r="F80">
        <v>16</v>
      </c>
      <c r="G80">
        <v>16</v>
      </c>
      <c r="H80">
        <v>1</v>
      </c>
      <c r="I80">
        <v>1</v>
      </c>
      <c r="J80">
        <v>2</v>
      </c>
      <c r="K80">
        <v>1</v>
      </c>
      <c r="L80">
        <v>1</v>
      </c>
      <c r="M80" t="s">
        <v>292</v>
      </c>
      <c r="N80" t="s">
        <v>269</v>
      </c>
      <c r="O80">
        <v>32</v>
      </c>
      <c r="P80" t="s">
        <v>372</v>
      </c>
      <c r="Q80" t="s">
        <v>271</v>
      </c>
      <c r="R80" t="s">
        <v>373</v>
      </c>
    </row>
    <row r="81" spans="1:18">
      <c r="A81" t="s">
        <v>266</v>
      </c>
      <c r="B81">
        <v>40</v>
      </c>
      <c r="C81" t="s">
        <v>374</v>
      </c>
      <c r="D81" t="s">
        <v>374</v>
      </c>
      <c r="E81">
        <v>1</v>
      </c>
      <c r="F81">
        <v>6</v>
      </c>
      <c r="G81">
        <v>6</v>
      </c>
      <c r="H81">
        <v>4</v>
      </c>
      <c r="I81">
        <v>1</v>
      </c>
      <c r="J81">
        <v>1</v>
      </c>
      <c r="K81">
        <v>2</v>
      </c>
      <c r="L81">
        <v>1</v>
      </c>
      <c r="M81" t="s">
        <v>268</v>
      </c>
      <c r="N81" t="s">
        <v>269</v>
      </c>
      <c r="O81">
        <v>26</v>
      </c>
      <c r="P81" t="s">
        <v>375</v>
      </c>
      <c r="Q81" t="s">
        <v>271</v>
      </c>
      <c r="R81" t="s">
        <v>376</v>
      </c>
    </row>
    <row r="82" spans="1:18">
      <c r="A82" t="s">
        <v>266</v>
      </c>
      <c r="B82">
        <v>41</v>
      </c>
      <c r="C82" t="s">
        <v>377</v>
      </c>
      <c r="D82" t="s">
        <v>377</v>
      </c>
      <c r="E82">
        <v>2</v>
      </c>
      <c r="F82">
        <v>13</v>
      </c>
      <c r="G82">
        <v>13</v>
      </c>
      <c r="H82">
        <v>2</v>
      </c>
      <c r="I82">
        <v>1</v>
      </c>
      <c r="J82">
        <v>1</v>
      </c>
      <c r="K82">
        <v>0</v>
      </c>
      <c r="L82">
        <v>0</v>
      </c>
      <c r="M82" t="s">
        <v>274</v>
      </c>
      <c r="N82" t="s">
        <v>275</v>
      </c>
      <c r="O82">
        <v>16</v>
      </c>
      <c r="P82" t="s">
        <v>283</v>
      </c>
      <c r="Q82" t="s">
        <v>271</v>
      </c>
      <c r="R82" t="s">
        <v>378</v>
      </c>
    </row>
    <row r="83" spans="1:18">
      <c r="A83" t="s">
        <v>266</v>
      </c>
      <c r="B83">
        <v>42</v>
      </c>
      <c r="C83" t="s">
        <v>379</v>
      </c>
      <c r="D83" t="s">
        <v>379</v>
      </c>
      <c r="E83">
        <v>1</v>
      </c>
      <c r="F83">
        <v>6</v>
      </c>
      <c r="G83">
        <v>6</v>
      </c>
      <c r="H83">
        <v>1</v>
      </c>
      <c r="I83">
        <v>1</v>
      </c>
      <c r="J83">
        <v>2</v>
      </c>
      <c r="K83">
        <v>0</v>
      </c>
      <c r="L83">
        <v>0</v>
      </c>
      <c r="M83" t="s">
        <v>274</v>
      </c>
      <c r="N83" t="s">
        <v>275</v>
      </c>
      <c r="O83">
        <v>27</v>
      </c>
      <c r="P83" t="s">
        <v>380</v>
      </c>
      <c r="Q83" t="s">
        <v>305</v>
      </c>
      <c r="R83" t="s">
        <v>381</v>
      </c>
    </row>
    <row r="84" spans="1:18">
      <c r="A84" t="s">
        <v>266</v>
      </c>
      <c r="B84">
        <v>43</v>
      </c>
      <c r="C84" t="s">
        <v>382</v>
      </c>
      <c r="D84" t="s">
        <v>382</v>
      </c>
      <c r="E84">
        <v>1</v>
      </c>
      <c r="F84">
        <v>3</v>
      </c>
      <c r="G84">
        <v>3</v>
      </c>
      <c r="H84">
        <v>5</v>
      </c>
      <c r="I84">
        <v>2</v>
      </c>
      <c r="J84">
        <v>1</v>
      </c>
      <c r="K84">
        <v>1</v>
      </c>
      <c r="L84">
        <v>2</v>
      </c>
      <c r="M84" t="s">
        <v>292</v>
      </c>
      <c r="N84" t="s">
        <v>279</v>
      </c>
      <c r="O84">
        <v>19</v>
      </c>
      <c r="P84" t="s">
        <v>351</v>
      </c>
      <c r="Q84" t="s">
        <v>305</v>
      </c>
      <c r="R84" t="s">
        <v>383</v>
      </c>
    </row>
    <row r="85" spans="1:18">
      <c r="A85" t="s">
        <v>266</v>
      </c>
      <c r="B85">
        <v>44</v>
      </c>
      <c r="C85" t="s">
        <v>384</v>
      </c>
      <c r="D85" t="s">
        <v>384</v>
      </c>
      <c r="E85">
        <v>1</v>
      </c>
      <c r="F85">
        <v>5</v>
      </c>
      <c r="G85">
        <v>5</v>
      </c>
      <c r="H85">
        <v>1</v>
      </c>
      <c r="I85">
        <v>1</v>
      </c>
      <c r="J85">
        <v>2</v>
      </c>
      <c r="K85">
        <v>0</v>
      </c>
      <c r="L85">
        <v>0</v>
      </c>
      <c r="M85" t="s">
        <v>274</v>
      </c>
      <c r="N85" t="s">
        <v>275</v>
      </c>
      <c r="O85">
        <v>25</v>
      </c>
      <c r="P85" t="s">
        <v>385</v>
      </c>
      <c r="Q85" t="s">
        <v>305</v>
      </c>
      <c r="R85" t="s">
        <v>386</v>
      </c>
    </row>
    <row r="86" spans="1:18">
      <c r="A86" t="s">
        <v>266</v>
      </c>
      <c r="B86">
        <v>45</v>
      </c>
      <c r="C86" t="s">
        <v>387</v>
      </c>
      <c r="D86" t="s">
        <v>387</v>
      </c>
      <c r="E86">
        <v>1</v>
      </c>
      <c r="F86">
        <v>1</v>
      </c>
      <c r="G86">
        <v>1</v>
      </c>
      <c r="H86">
        <v>8</v>
      </c>
      <c r="I86">
        <v>1</v>
      </c>
      <c r="J86">
        <v>1</v>
      </c>
      <c r="K86">
        <v>1</v>
      </c>
      <c r="L86">
        <v>1</v>
      </c>
      <c r="M86" t="s">
        <v>292</v>
      </c>
      <c r="N86" t="s">
        <v>269</v>
      </c>
      <c r="O86">
        <v>4</v>
      </c>
      <c r="P86" t="s">
        <v>286</v>
      </c>
      <c r="Q86" t="s">
        <v>271</v>
      </c>
      <c r="R86" t="s">
        <v>388</v>
      </c>
    </row>
    <row r="87" spans="1:18">
      <c r="A87" t="s">
        <v>266</v>
      </c>
      <c r="B87">
        <v>46</v>
      </c>
      <c r="C87" t="s">
        <v>389</v>
      </c>
      <c r="D87" t="s">
        <v>389</v>
      </c>
      <c r="E87">
        <v>1</v>
      </c>
      <c r="F87">
        <v>2</v>
      </c>
      <c r="G87">
        <v>2</v>
      </c>
      <c r="H87">
        <v>2</v>
      </c>
      <c r="I87">
        <v>1</v>
      </c>
      <c r="J87">
        <v>2</v>
      </c>
      <c r="K87">
        <v>2</v>
      </c>
      <c r="L87">
        <v>2</v>
      </c>
      <c r="M87" t="s">
        <v>268</v>
      </c>
      <c r="N87" t="s">
        <v>279</v>
      </c>
      <c r="O87">
        <v>9</v>
      </c>
      <c r="P87" t="s">
        <v>276</v>
      </c>
      <c r="Q87" t="s">
        <v>271</v>
      </c>
      <c r="R87" t="s">
        <v>390</v>
      </c>
    </row>
    <row r="88" spans="1:18">
      <c r="A88" t="s">
        <v>266</v>
      </c>
      <c r="B88">
        <v>47</v>
      </c>
      <c r="C88" t="s">
        <v>391</v>
      </c>
      <c r="D88" t="s">
        <v>391</v>
      </c>
      <c r="E88">
        <v>1</v>
      </c>
      <c r="F88">
        <v>4</v>
      </c>
      <c r="G88">
        <v>4</v>
      </c>
      <c r="H88">
        <v>8</v>
      </c>
      <c r="I88">
        <v>3</v>
      </c>
      <c r="J88">
        <v>1</v>
      </c>
      <c r="K88">
        <v>0</v>
      </c>
      <c r="L88">
        <v>0</v>
      </c>
      <c r="M88" t="s">
        <v>274</v>
      </c>
      <c r="N88" t="s">
        <v>275</v>
      </c>
      <c r="O88">
        <v>21</v>
      </c>
      <c r="P88" t="s">
        <v>348</v>
      </c>
      <c r="Q88" t="s">
        <v>305</v>
      </c>
      <c r="R88" t="s">
        <v>392</v>
      </c>
    </row>
    <row r="89" spans="1:18">
      <c r="A89" t="s">
        <v>266</v>
      </c>
      <c r="B89">
        <v>48</v>
      </c>
      <c r="C89" t="s">
        <v>393</v>
      </c>
      <c r="D89" t="s">
        <v>393</v>
      </c>
      <c r="E89">
        <v>2</v>
      </c>
      <c r="F89">
        <v>14</v>
      </c>
      <c r="G89">
        <v>14</v>
      </c>
      <c r="H89">
        <v>3</v>
      </c>
      <c r="I89">
        <v>2</v>
      </c>
      <c r="J89">
        <v>2</v>
      </c>
      <c r="K89">
        <v>2</v>
      </c>
      <c r="L89">
        <v>1</v>
      </c>
      <c r="M89" t="s">
        <v>268</v>
      </c>
      <c r="N89" t="s">
        <v>269</v>
      </c>
      <c r="O89">
        <v>23</v>
      </c>
      <c r="P89" t="s">
        <v>394</v>
      </c>
      <c r="Q89" t="s">
        <v>305</v>
      </c>
      <c r="R89" t="s">
        <v>395</v>
      </c>
    </row>
    <row r="90" spans="1:18">
      <c r="A90" t="s">
        <v>266</v>
      </c>
      <c r="B90">
        <v>49</v>
      </c>
      <c r="C90" t="s">
        <v>396</v>
      </c>
      <c r="D90" t="s">
        <v>396</v>
      </c>
      <c r="E90">
        <v>1</v>
      </c>
      <c r="F90">
        <v>1</v>
      </c>
      <c r="G90">
        <v>1</v>
      </c>
      <c r="H90">
        <v>2</v>
      </c>
      <c r="I90">
        <v>4</v>
      </c>
      <c r="J90">
        <v>1</v>
      </c>
      <c r="K90">
        <v>2</v>
      </c>
      <c r="L90">
        <v>2</v>
      </c>
      <c r="M90" t="s">
        <v>268</v>
      </c>
      <c r="N90" t="s">
        <v>279</v>
      </c>
      <c r="O90">
        <v>6</v>
      </c>
      <c r="P90" t="s">
        <v>308</v>
      </c>
      <c r="Q90" t="s">
        <v>305</v>
      </c>
      <c r="R90" t="s">
        <v>397</v>
      </c>
    </row>
    <row r="91" spans="1:18">
      <c r="A91" t="s">
        <v>266</v>
      </c>
      <c r="B91">
        <v>50</v>
      </c>
      <c r="C91" t="s">
        <v>398</v>
      </c>
      <c r="D91" t="s">
        <v>398</v>
      </c>
      <c r="E91">
        <v>2</v>
      </c>
      <c r="F91">
        <v>15</v>
      </c>
      <c r="G91">
        <v>15</v>
      </c>
      <c r="H91">
        <v>1</v>
      </c>
      <c r="I91">
        <v>1</v>
      </c>
      <c r="J91">
        <v>2</v>
      </c>
      <c r="K91">
        <v>0</v>
      </c>
      <c r="L91">
        <v>0</v>
      </c>
      <c r="M91" t="s">
        <v>274</v>
      </c>
      <c r="N91" t="s">
        <v>275</v>
      </c>
      <c r="O91">
        <v>31</v>
      </c>
      <c r="P91" t="s">
        <v>399</v>
      </c>
      <c r="Q91" t="s">
        <v>305</v>
      </c>
      <c r="R91" t="s">
        <v>400</v>
      </c>
    </row>
    <row r="92" spans="1:18">
      <c r="A92" t="s">
        <v>266</v>
      </c>
      <c r="B92">
        <v>51</v>
      </c>
      <c r="C92" t="s">
        <v>401</v>
      </c>
      <c r="D92" t="s">
        <v>401</v>
      </c>
      <c r="E92">
        <v>2</v>
      </c>
      <c r="F92">
        <v>15</v>
      </c>
      <c r="G92">
        <v>15</v>
      </c>
      <c r="H92">
        <v>2</v>
      </c>
      <c r="I92">
        <v>1</v>
      </c>
      <c r="J92">
        <v>1</v>
      </c>
      <c r="K92">
        <v>0</v>
      </c>
      <c r="L92">
        <v>0</v>
      </c>
      <c r="M92" t="s">
        <v>274</v>
      </c>
      <c r="N92" t="s">
        <v>275</v>
      </c>
      <c r="O92">
        <v>30</v>
      </c>
      <c r="P92" t="s">
        <v>402</v>
      </c>
      <c r="Q92" t="s">
        <v>271</v>
      </c>
      <c r="R92" t="s">
        <v>403</v>
      </c>
    </row>
    <row r="93" spans="1:18">
      <c r="A93" t="s">
        <v>266</v>
      </c>
      <c r="B93">
        <v>52</v>
      </c>
      <c r="C93" t="s">
        <v>404</v>
      </c>
      <c r="D93" t="s">
        <v>404</v>
      </c>
      <c r="E93">
        <v>1</v>
      </c>
      <c r="F93">
        <v>3</v>
      </c>
      <c r="G93">
        <v>3</v>
      </c>
      <c r="H93">
        <v>7</v>
      </c>
      <c r="I93">
        <v>1</v>
      </c>
      <c r="J93">
        <v>2</v>
      </c>
      <c r="K93">
        <v>0</v>
      </c>
      <c r="L93">
        <v>0</v>
      </c>
      <c r="M93" t="s">
        <v>274</v>
      </c>
      <c r="N93" t="s">
        <v>275</v>
      </c>
      <c r="O93">
        <v>18</v>
      </c>
      <c r="P93" t="s">
        <v>405</v>
      </c>
      <c r="Q93" t="s">
        <v>271</v>
      </c>
      <c r="R93" t="s">
        <v>406</v>
      </c>
    </row>
    <row r="94" spans="1:18">
      <c r="A94" t="s">
        <v>266</v>
      </c>
      <c r="B94">
        <v>53</v>
      </c>
      <c r="C94" t="s">
        <v>407</v>
      </c>
      <c r="D94" t="s">
        <v>407</v>
      </c>
      <c r="E94">
        <v>1</v>
      </c>
      <c r="F94">
        <v>1</v>
      </c>
      <c r="G94">
        <v>1</v>
      </c>
      <c r="H94">
        <v>3</v>
      </c>
      <c r="I94">
        <v>1</v>
      </c>
      <c r="J94">
        <v>1</v>
      </c>
      <c r="K94">
        <v>0</v>
      </c>
      <c r="L94">
        <v>0</v>
      </c>
      <c r="M94" t="s">
        <v>274</v>
      </c>
      <c r="N94" t="s">
        <v>275</v>
      </c>
      <c r="O94">
        <v>6</v>
      </c>
      <c r="P94" t="s">
        <v>308</v>
      </c>
      <c r="Q94" t="s">
        <v>305</v>
      </c>
      <c r="R94" t="s">
        <v>408</v>
      </c>
    </row>
    <row r="95" spans="1:18">
      <c r="A95" t="s">
        <v>266</v>
      </c>
      <c r="B95">
        <v>54</v>
      </c>
      <c r="C95" t="s">
        <v>409</v>
      </c>
      <c r="D95" t="s">
        <v>409</v>
      </c>
      <c r="E95">
        <v>1</v>
      </c>
      <c r="F95">
        <v>2</v>
      </c>
      <c r="G95">
        <v>2</v>
      </c>
      <c r="H95">
        <v>4</v>
      </c>
      <c r="I95">
        <v>1</v>
      </c>
      <c r="J95">
        <v>2</v>
      </c>
      <c r="K95">
        <v>1</v>
      </c>
      <c r="L95">
        <v>2</v>
      </c>
      <c r="M95" t="s">
        <v>292</v>
      </c>
      <c r="N95" t="s">
        <v>279</v>
      </c>
      <c r="O95">
        <v>11</v>
      </c>
      <c r="P95" t="s">
        <v>358</v>
      </c>
      <c r="Q95" t="s">
        <v>305</v>
      </c>
      <c r="R95" t="s">
        <v>410</v>
      </c>
    </row>
    <row r="96" spans="1:18">
      <c r="A96" t="s">
        <v>266</v>
      </c>
      <c r="B96">
        <v>55</v>
      </c>
      <c r="C96" t="s">
        <v>411</v>
      </c>
      <c r="D96" t="s">
        <v>411</v>
      </c>
      <c r="E96">
        <v>1</v>
      </c>
      <c r="F96">
        <v>7</v>
      </c>
      <c r="G96">
        <v>7</v>
      </c>
      <c r="H96">
        <v>1</v>
      </c>
      <c r="I96">
        <v>2</v>
      </c>
      <c r="J96">
        <v>2</v>
      </c>
      <c r="K96">
        <v>2</v>
      </c>
      <c r="L96">
        <v>1</v>
      </c>
      <c r="M96" t="s">
        <v>268</v>
      </c>
      <c r="N96" t="s">
        <v>269</v>
      </c>
      <c r="O96">
        <v>28</v>
      </c>
      <c r="P96" t="s">
        <v>412</v>
      </c>
      <c r="Q96" t="s">
        <v>271</v>
      </c>
      <c r="R96" t="s">
        <v>413</v>
      </c>
    </row>
    <row r="97" spans="1:18">
      <c r="A97" t="s">
        <v>266</v>
      </c>
      <c r="B97">
        <v>56</v>
      </c>
      <c r="C97" t="s">
        <v>414</v>
      </c>
      <c r="D97" t="s">
        <v>414</v>
      </c>
      <c r="E97">
        <v>2</v>
      </c>
      <c r="F97">
        <v>17</v>
      </c>
      <c r="G97">
        <v>17</v>
      </c>
      <c r="H97">
        <v>2</v>
      </c>
      <c r="I97">
        <v>1</v>
      </c>
      <c r="J97">
        <v>2</v>
      </c>
      <c r="K97">
        <v>0</v>
      </c>
      <c r="L97">
        <v>0</v>
      </c>
      <c r="M97" t="s">
        <v>274</v>
      </c>
      <c r="N97" t="s">
        <v>275</v>
      </c>
      <c r="O97">
        <v>37</v>
      </c>
      <c r="P97" t="s">
        <v>311</v>
      </c>
      <c r="Q97" t="s">
        <v>305</v>
      </c>
      <c r="R97" t="s">
        <v>415</v>
      </c>
    </row>
    <row r="98" spans="1:18">
      <c r="A98" t="s">
        <v>266</v>
      </c>
      <c r="B98">
        <v>57</v>
      </c>
      <c r="C98" t="s">
        <v>416</v>
      </c>
      <c r="D98" t="s">
        <v>416</v>
      </c>
      <c r="E98">
        <v>2</v>
      </c>
      <c r="F98">
        <v>11</v>
      </c>
      <c r="G98">
        <v>11</v>
      </c>
      <c r="H98">
        <v>1</v>
      </c>
      <c r="I98">
        <v>1</v>
      </c>
      <c r="J98">
        <v>1</v>
      </c>
      <c r="K98">
        <v>2</v>
      </c>
      <c r="L98">
        <v>2</v>
      </c>
      <c r="M98" t="s">
        <v>268</v>
      </c>
      <c r="N98" t="s">
        <v>279</v>
      </c>
      <c r="O98">
        <v>12</v>
      </c>
      <c r="P98" t="s">
        <v>297</v>
      </c>
      <c r="Q98" t="s">
        <v>271</v>
      </c>
      <c r="R98" t="s">
        <v>417</v>
      </c>
    </row>
    <row r="99" spans="1:18">
      <c r="A99" t="s">
        <v>266</v>
      </c>
      <c r="B99">
        <v>58</v>
      </c>
      <c r="C99" t="s">
        <v>418</v>
      </c>
      <c r="D99" t="s">
        <v>418</v>
      </c>
      <c r="E99">
        <v>1</v>
      </c>
      <c r="F99">
        <v>2</v>
      </c>
      <c r="G99">
        <v>2</v>
      </c>
      <c r="H99">
        <v>6</v>
      </c>
      <c r="I99">
        <v>1</v>
      </c>
      <c r="J99">
        <v>2</v>
      </c>
      <c r="K99">
        <v>1</v>
      </c>
      <c r="L99">
        <v>2</v>
      </c>
      <c r="M99" t="s">
        <v>292</v>
      </c>
      <c r="N99" t="s">
        <v>279</v>
      </c>
      <c r="O99">
        <v>9</v>
      </c>
      <c r="P99" t="s">
        <v>276</v>
      </c>
      <c r="Q99" t="s">
        <v>271</v>
      </c>
      <c r="R99" t="s">
        <v>419</v>
      </c>
    </row>
    <row r="100" spans="1:18">
      <c r="A100" t="s">
        <v>266</v>
      </c>
      <c r="B100">
        <v>59</v>
      </c>
      <c r="C100" t="s">
        <v>420</v>
      </c>
      <c r="D100" t="s">
        <v>420</v>
      </c>
      <c r="E100">
        <v>2</v>
      </c>
      <c r="F100">
        <v>16</v>
      </c>
      <c r="G100">
        <v>16</v>
      </c>
      <c r="H100">
        <v>2</v>
      </c>
      <c r="I100">
        <v>1</v>
      </c>
      <c r="J100">
        <v>2</v>
      </c>
      <c r="K100">
        <v>1</v>
      </c>
      <c r="L100">
        <v>2</v>
      </c>
      <c r="M100" t="s">
        <v>292</v>
      </c>
      <c r="N100" t="s">
        <v>279</v>
      </c>
      <c r="O100">
        <v>32</v>
      </c>
      <c r="P100" t="s">
        <v>372</v>
      </c>
      <c r="Q100" t="s">
        <v>271</v>
      </c>
      <c r="R100" t="s">
        <v>421</v>
      </c>
    </row>
    <row r="101" spans="1:18">
      <c r="A101" t="s">
        <v>266</v>
      </c>
      <c r="B101">
        <v>60</v>
      </c>
      <c r="C101" t="s">
        <v>422</v>
      </c>
      <c r="D101" t="s">
        <v>422</v>
      </c>
      <c r="E101">
        <v>2</v>
      </c>
      <c r="F101">
        <v>17</v>
      </c>
      <c r="G101">
        <v>17</v>
      </c>
      <c r="H101">
        <v>3</v>
      </c>
      <c r="I101">
        <v>1</v>
      </c>
      <c r="J101">
        <v>1</v>
      </c>
      <c r="K101">
        <v>0</v>
      </c>
      <c r="L101">
        <v>0</v>
      </c>
      <c r="M101" t="s">
        <v>274</v>
      </c>
      <c r="N101" t="s">
        <v>275</v>
      </c>
      <c r="O101">
        <v>36</v>
      </c>
      <c r="P101" t="s">
        <v>289</v>
      </c>
      <c r="Q101" t="s">
        <v>271</v>
      </c>
      <c r="R101" t="s">
        <v>423</v>
      </c>
    </row>
    <row r="102" spans="1:18">
      <c r="A102" t="s">
        <v>266</v>
      </c>
      <c r="B102">
        <v>61</v>
      </c>
      <c r="C102" t="s">
        <v>424</v>
      </c>
      <c r="D102" t="s">
        <v>424</v>
      </c>
      <c r="E102">
        <v>1</v>
      </c>
      <c r="F102">
        <v>6</v>
      </c>
      <c r="G102">
        <v>6</v>
      </c>
      <c r="H102">
        <v>2</v>
      </c>
      <c r="I102">
        <v>1</v>
      </c>
      <c r="J102">
        <v>2</v>
      </c>
      <c r="K102">
        <v>1</v>
      </c>
      <c r="L102">
        <v>1</v>
      </c>
      <c r="M102" t="s">
        <v>292</v>
      </c>
      <c r="N102" t="s">
        <v>269</v>
      </c>
      <c r="O102">
        <v>27</v>
      </c>
      <c r="P102" t="s">
        <v>380</v>
      </c>
      <c r="Q102" t="s">
        <v>305</v>
      </c>
      <c r="R102" t="s">
        <v>425</v>
      </c>
    </row>
    <row r="103" spans="1:18">
      <c r="A103" t="s">
        <v>266</v>
      </c>
      <c r="B103">
        <v>62</v>
      </c>
      <c r="C103" t="s">
        <v>426</v>
      </c>
      <c r="D103" t="s">
        <v>426</v>
      </c>
      <c r="E103">
        <v>1</v>
      </c>
      <c r="F103">
        <v>6</v>
      </c>
      <c r="G103">
        <v>6</v>
      </c>
      <c r="H103">
        <v>3</v>
      </c>
      <c r="I103">
        <v>1</v>
      </c>
      <c r="J103">
        <v>2</v>
      </c>
      <c r="K103">
        <v>1</v>
      </c>
      <c r="L103">
        <v>1</v>
      </c>
      <c r="M103" t="s">
        <v>292</v>
      </c>
      <c r="N103" t="s">
        <v>269</v>
      </c>
      <c r="O103">
        <v>26</v>
      </c>
      <c r="P103" t="s">
        <v>375</v>
      </c>
      <c r="Q103" t="s">
        <v>271</v>
      </c>
      <c r="R103" t="s">
        <v>427</v>
      </c>
    </row>
    <row r="104" spans="1:18">
      <c r="A104" t="s">
        <v>266</v>
      </c>
      <c r="B104">
        <v>63</v>
      </c>
      <c r="C104" t="s">
        <v>428</v>
      </c>
      <c r="D104" t="s">
        <v>428</v>
      </c>
      <c r="E104">
        <v>2</v>
      </c>
      <c r="F104">
        <v>13</v>
      </c>
      <c r="G104">
        <v>13</v>
      </c>
      <c r="H104">
        <v>3</v>
      </c>
      <c r="I104">
        <v>1</v>
      </c>
      <c r="J104">
        <v>1</v>
      </c>
      <c r="K104">
        <v>1</v>
      </c>
      <c r="L104">
        <v>1</v>
      </c>
      <c r="M104" t="s">
        <v>292</v>
      </c>
      <c r="N104" t="s">
        <v>269</v>
      </c>
      <c r="O104">
        <v>16</v>
      </c>
      <c r="P104" t="s">
        <v>283</v>
      </c>
      <c r="Q104" t="s">
        <v>271</v>
      </c>
      <c r="R104" t="s">
        <v>429</v>
      </c>
    </row>
    <row r="105" spans="1:18">
      <c r="A105" t="s">
        <v>266</v>
      </c>
      <c r="B105">
        <v>64</v>
      </c>
      <c r="C105" t="s">
        <v>430</v>
      </c>
      <c r="D105" t="s">
        <v>430</v>
      </c>
      <c r="E105">
        <v>2</v>
      </c>
      <c r="F105">
        <v>14</v>
      </c>
      <c r="G105">
        <v>14</v>
      </c>
      <c r="H105">
        <v>1</v>
      </c>
      <c r="I105">
        <v>1</v>
      </c>
      <c r="J105">
        <v>2</v>
      </c>
      <c r="K105">
        <v>1</v>
      </c>
      <c r="L105">
        <v>2</v>
      </c>
      <c r="M105" t="s">
        <v>292</v>
      </c>
      <c r="N105" t="s">
        <v>279</v>
      </c>
      <c r="O105">
        <v>22</v>
      </c>
      <c r="P105" t="s">
        <v>431</v>
      </c>
      <c r="Q105" t="s">
        <v>271</v>
      </c>
      <c r="R105" t="s">
        <v>432</v>
      </c>
    </row>
    <row r="106" spans="1:18">
      <c r="A106" t="s">
        <v>266</v>
      </c>
      <c r="B106">
        <v>65</v>
      </c>
      <c r="C106" t="s">
        <v>433</v>
      </c>
      <c r="D106" t="s">
        <v>433</v>
      </c>
      <c r="E106">
        <v>1</v>
      </c>
      <c r="F106">
        <v>3</v>
      </c>
      <c r="G106">
        <v>3</v>
      </c>
      <c r="H106">
        <v>4</v>
      </c>
      <c r="I106">
        <v>1</v>
      </c>
      <c r="J106">
        <v>2</v>
      </c>
      <c r="K106">
        <v>0</v>
      </c>
      <c r="L106">
        <v>0</v>
      </c>
      <c r="M106" t="s">
        <v>274</v>
      </c>
      <c r="N106" t="s">
        <v>275</v>
      </c>
      <c r="O106">
        <v>19</v>
      </c>
      <c r="P106" t="s">
        <v>351</v>
      </c>
      <c r="Q106" t="s">
        <v>305</v>
      </c>
      <c r="R106" t="s">
        <v>434</v>
      </c>
    </row>
    <row r="107" spans="1:18">
      <c r="A107" t="s">
        <v>266</v>
      </c>
      <c r="B107">
        <v>66</v>
      </c>
      <c r="C107" t="s">
        <v>435</v>
      </c>
      <c r="D107" t="s">
        <v>435</v>
      </c>
      <c r="E107">
        <v>1</v>
      </c>
      <c r="F107">
        <v>3</v>
      </c>
      <c r="G107">
        <v>3</v>
      </c>
      <c r="H107">
        <v>5</v>
      </c>
      <c r="I107">
        <v>1</v>
      </c>
      <c r="J107">
        <v>2</v>
      </c>
      <c r="K107">
        <v>2</v>
      </c>
      <c r="L107">
        <v>2</v>
      </c>
      <c r="M107" t="s">
        <v>268</v>
      </c>
      <c r="N107" t="s">
        <v>279</v>
      </c>
      <c r="O107">
        <v>18</v>
      </c>
      <c r="P107" t="s">
        <v>405</v>
      </c>
      <c r="Q107" t="s">
        <v>271</v>
      </c>
      <c r="R107" t="s">
        <v>436</v>
      </c>
    </row>
    <row r="108" spans="1:18">
      <c r="A108" t="s">
        <v>266</v>
      </c>
      <c r="B108">
        <v>67</v>
      </c>
      <c r="C108" t="s">
        <v>437</v>
      </c>
      <c r="D108" t="s">
        <v>437</v>
      </c>
      <c r="E108">
        <v>2</v>
      </c>
      <c r="F108">
        <v>14</v>
      </c>
      <c r="G108">
        <v>14</v>
      </c>
      <c r="H108">
        <v>4</v>
      </c>
      <c r="I108">
        <v>1</v>
      </c>
      <c r="J108">
        <v>2</v>
      </c>
      <c r="K108">
        <v>2</v>
      </c>
      <c r="L108">
        <v>1</v>
      </c>
      <c r="M108" t="s">
        <v>268</v>
      </c>
      <c r="N108" t="s">
        <v>269</v>
      </c>
      <c r="O108">
        <v>22</v>
      </c>
      <c r="P108" t="s">
        <v>431</v>
      </c>
      <c r="Q108" t="s">
        <v>271</v>
      </c>
      <c r="R108" t="s">
        <v>438</v>
      </c>
    </row>
    <row r="109" spans="1:18">
      <c r="A109" t="s">
        <v>266</v>
      </c>
      <c r="B109">
        <v>68</v>
      </c>
      <c r="C109" t="s">
        <v>439</v>
      </c>
      <c r="D109" t="s">
        <v>439</v>
      </c>
      <c r="E109">
        <v>1</v>
      </c>
      <c r="F109">
        <v>8</v>
      </c>
      <c r="G109">
        <v>8</v>
      </c>
      <c r="H109">
        <v>9</v>
      </c>
      <c r="I109">
        <v>1</v>
      </c>
      <c r="J109">
        <v>2</v>
      </c>
      <c r="K109">
        <v>0</v>
      </c>
      <c r="L109">
        <v>0</v>
      </c>
      <c r="M109" t="s">
        <v>274</v>
      </c>
      <c r="N109" t="s">
        <v>275</v>
      </c>
      <c r="O109">
        <v>34</v>
      </c>
      <c r="P109" t="s">
        <v>440</v>
      </c>
      <c r="Q109" t="s">
        <v>271</v>
      </c>
      <c r="R109" t="s">
        <v>441</v>
      </c>
    </row>
    <row r="110" spans="1:18">
      <c r="A110" t="s">
        <v>266</v>
      </c>
      <c r="B110">
        <v>69</v>
      </c>
      <c r="C110" t="s">
        <v>442</v>
      </c>
      <c r="D110" t="s">
        <v>442</v>
      </c>
      <c r="E110">
        <v>2</v>
      </c>
      <c r="F110">
        <v>9</v>
      </c>
      <c r="G110">
        <v>9</v>
      </c>
      <c r="H110">
        <v>7</v>
      </c>
      <c r="I110">
        <v>1</v>
      </c>
      <c r="J110">
        <v>2</v>
      </c>
      <c r="K110">
        <v>2</v>
      </c>
      <c r="L110">
        <v>1</v>
      </c>
      <c r="M110" t="s">
        <v>268</v>
      </c>
      <c r="N110" t="s">
        <v>269</v>
      </c>
      <c r="O110">
        <v>2</v>
      </c>
      <c r="P110" t="s">
        <v>363</v>
      </c>
      <c r="Q110" t="s">
        <v>305</v>
      </c>
      <c r="R110" t="s">
        <v>443</v>
      </c>
    </row>
    <row r="111" spans="1:18">
      <c r="A111" t="s">
        <v>266</v>
      </c>
      <c r="B111">
        <v>70</v>
      </c>
      <c r="C111" t="s">
        <v>444</v>
      </c>
      <c r="D111" t="s">
        <v>444</v>
      </c>
      <c r="E111">
        <v>1</v>
      </c>
      <c r="F111">
        <v>4</v>
      </c>
      <c r="G111">
        <v>4</v>
      </c>
      <c r="H111">
        <v>2</v>
      </c>
      <c r="I111">
        <v>1</v>
      </c>
      <c r="J111">
        <v>2</v>
      </c>
      <c r="K111">
        <v>2</v>
      </c>
      <c r="L111">
        <v>2</v>
      </c>
      <c r="M111" t="s">
        <v>268</v>
      </c>
      <c r="N111" t="s">
        <v>279</v>
      </c>
      <c r="O111">
        <v>21</v>
      </c>
      <c r="P111" t="s">
        <v>348</v>
      </c>
      <c r="Q111" t="s">
        <v>305</v>
      </c>
      <c r="R111" t="s">
        <v>445</v>
      </c>
    </row>
    <row r="112" spans="1:18">
      <c r="A112" t="s">
        <v>266</v>
      </c>
      <c r="B112">
        <v>71</v>
      </c>
      <c r="C112" t="s">
        <v>446</v>
      </c>
      <c r="D112" t="s">
        <v>446</v>
      </c>
      <c r="E112">
        <v>1</v>
      </c>
      <c r="F112">
        <v>8</v>
      </c>
      <c r="G112">
        <v>8</v>
      </c>
      <c r="H112">
        <v>2</v>
      </c>
      <c r="I112">
        <v>1</v>
      </c>
      <c r="J112">
        <v>1</v>
      </c>
      <c r="K112">
        <v>2</v>
      </c>
      <c r="L112">
        <v>1</v>
      </c>
      <c r="M112" t="s">
        <v>268</v>
      </c>
      <c r="N112" t="s">
        <v>269</v>
      </c>
      <c r="O112">
        <v>35</v>
      </c>
      <c r="P112" t="s">
        <v>343</v>
      </c>
      <c r="Q112" t="s">
        <v>305</v>
      </c>
      <c r="R112" t="s">
        <v>447</v>
      </c>
    </row>
    <row r="113" spans="1:18">
      <c r="A113" t="s">
        <v>266</v>
      </c>
      <c r="B113">
        <v>72</v>
      </c>
      <c r="C113" t="s">
        <v>448</v>
      </c>
      <c r="D113" t="s">
        <v>448</v>
      </c>
      <c r="E113">
        <v>1</v>
      </c>
      <c r="F113">
        <v>2</v>
      </c>
      <c r="G113">
        <v>2</v>
      </c>
      <c r="H113">
        <v>10</v>
      </c>
      <c r="I113">
        <v>2</v>
      </c>
      <c r="J113">
        <v>2</v>
      </c>
      <c r="K113">
        <v>0</v>
      </c>
      <c r="L113">
        <v>0</v>
      </c>
      <c r="M113" t="s">
        <v>274</v>
      </c>
      <c r="N113" t="s">
        <v>275</v>
      </c>
      <c r="O113">
        <v>10</v>
      </c>
      <c r="P113" t="s">
        <v>358</v>
      </c>
      <c r="Q113" t="s">
        <v>305</v>
      </c>
      <c r="R113" t="s">
        <v>449</v>
      </c>
    </row>
    <row r="114" spans="1:18">
      <c r="A114" t="s">
        <v>266</v>
      </c>
      <c r="B114">
        <v>73</v>
      </c>
      <c r="C114" t="s">
        <v>450</v>
      </c>
      <c r="D114" t="s">
        <v>450</v>
      </c>
      <c r="E114">
        <v>2</v>
      </c>
      <c r="F114">
        <v>17</v>
      </c>
      <c r="G114">
        <v>17</v>
      </c>
      <c r="H114">
        <v>5</v>
      </c>
      <c r="I114">
        <v>1</v>
      </c>
      <c r="J114">
        <v>2</v>
      </c>
      <c r="K114">
        <v>2</v>
      </c>
      <c r="L114">
        <v>2</v>
      </c>
      <c r="M114" t="s">
        <v>268</v>
      </c>
      <c r="N114" t="s">
        <v>279</v>
      </c>
      <c r="O114">
        <v>36</v>
      </c>
      <c r="P114" t="s">
        <v>289</v>
      </c>
      <c r="Q114" t="s">
        <v>271</v>
      </c>
      <c r="R114" t="s">
        <v>451</v>
      </c>
    </row>
    <row r="115" spans="1:18">
      <c r="A115" t="s">
        <v>266</v>
      </c>
      <c r="B115">
        <v>74</v>
      </c>
      <c r="C115" t="s">
        <v>452</v>
      </c>
      <c r="D115" t="s">
        <v>452</v>
      </c>
      <c r="E115">
        <v>2</v>
      </c>
      <c r="F115">
        <v>16</v>
      </c>
      <c r="G115">
        <v>16</v>
      </c>
      <c r="H115">
        <v>3</v>
      </c>
      <c r="I115">
        <v>1</v>
      </c>
      <c r="J115">
        <v>2</v>
      </c>
      <c r="K115">
        <v>2</v>
      </c>
      <c r="L115">
        <v>2</v>
      </c>
      <c r="M115" t="s">
        <v>268</v>
      </c>
      <c r="N115" t="s">
        <v>279</v>
      </c>
      <c r="O115">
        <v>33</v>
      </c>
      <c r="P115" t="s">
        <v>453</v>
      </c>
      <c r="Q115" t="s">
        <v>305</v>
      </c>
      <c r="R115" t="s">
        <v>454</v>
      </c>
    </row>
    <row r="116" spans="1:18">
      <c r="A116" t="s">
        <v>266</v>
      </c>
      <c r="B116">
        <v>75</v>
      </c>
      <c r="C116" t="s">
        <v>455</v>
      </c>
      <c r="D116" t="s">
        <v>455</v>
      </c>
      <c r="E116">
        <v>2</v>
      </c>
      <c r="F116">
        <v>16</v>
      </c>
      <c r="G116">
        <v>16</v>
      </c>
      <c r="H116">
        <v>4</v>
      </c>
      <c r="I116">
        <v>1</v>
      </c>
      <c r="J116">
        <v>2</v>
      </c>
      <c r="K116">
        <v>1</v>
      </c>
      <c r="L116">
        <v>1</v>
      </c>
      <c r="M116" t="s">
        <v>292</v>
      </c>
      <c r="N116" t="s">
        <v>269</v>
      </c>
      <c r="O116">
        <v>33</v>
      </c>
      <c r="P116" t="s">
        <v>453</v>
      </c>
      <c r="Q116" t="s">
        <v>305</v>
      </c>
      <c r="R116" t="s">
        <v>456</v>
      </c>
    </row>
    <row r="117" spans="1:18">
      <c r="A117" t="s">
        <v>266</v>
      </c>
      <c r="B117">
        <v>76</v>
      </c>
      <c r="C117" t="s">
        <v>457</v>
      </c>
      <c r="D117" t="s">
        <v>457</v>
      </c>
      <c r="E117">
        <v>2</v>
      </c>
      <c r="F117">
        <v>16</v>
      </c>
      <c r="G117">
        <v>16</v>
      </c>
      <c r="H117">
        <v>4</v>
      </c>
      <c r="I117">
        <v>2</v>
      </c>
      <c r="J117">
        <v>2</v>
      </c>
      <c r="K117">
        <v>0</v>
      </c>
      <c r="L117">
        <v>0</v>
      </c>
      <c r="M117" t="s">
        <v>274</v>
      </c>
      <c r="N117" t="s">
        <v>275</v>
      </c>
      <c r="O117">
        <v>33</v>
      </c>
      <c r="P117" t="s">
        <v>453</v>
      </c>
      <c r="Q117" t="s">
        <v>305</v>
      </c>
      <c r="R117" t="s">
        <v>458</v>
      </c>
    </row>
    <row r="118" spans="1:18">
      <c r="A118" t="s">
        <v>266</v>
      </c>
      <c r="B118">
        <v>77</v>
      </c>
      <c r="C118" t="s">
        <v>459</v>
      </c>
      <c r="D118" t="s">
        <v>459</v>
      </c>
      <c r="E118">
        <v>2</v>
      </c>
      <c r="F118">
        <v>10</v>
      </c>
      <c r="G118">
        <v>10</v>
      </c>
      <c r="H118">
        <v>6</v>
      </c>
      <c r="I118">
        <v>2</v>
      </c>
      <c r="J118">
        <v>1</v>
      </c>
      <c r="K118">
        <v>1</v>
      </c>
      <c r="L118">
        <v>1</v>
      </c>
      <c r="M118" t="s">
        <v>292</v>
      </c>
      <c r="N118" t="s">
        <v>269</v>
      </c>
      <c r="O118">
        <v>8</v>
      </c>
      <c r="P118" t="s">
        <v>338</v>
      </c>
      <c r="Q118" t="s">
        <v>305</v>
      </c>
      <c r="R118" t="s">
        <v>460</v>
      </c>
    </row>
    <row r="119" spans="1:18">
      <c r="A119" t="s">
        <v>266</v>
      </c>
      <c r="B119">
        <v>78</v>
      </c>
      <c r="C119" t="s">
        <v>461</v>
      </c>
      <c r="D119" t="s">
        <v>461</v>
      </c>
      <c r="E119">
        <v>2</v>
      </c>
      <c r="F119">
        <v>13</v>
      </c>
      <c r="G119">
        <v>13</v>
      </c>
      <c r="H119">
        <v>3</v>
      </c>
      <c r="I119">
        <v>2</v>
      </c>
      <c r="J119">
        <v>2</v>
      </c>
      <c r="K119">
        <v>2</v>
      </c>
      <c r="L119">
        <v>2</v>
      </c>
      <c r="M119" t="s">
        <v>268</v>
      </c>
      <c r="N119" t="s">
        <v>279</v>
      </c>
      <c r="O119">
        <v>17</v>
      </c>
      <c r="P119" t="s">
        <v>304</v>
      </c>
      <c r="Q119" t="s">
        <v>305</v>
      </c>
      <c r="R119" t="s">
        <v>462</v>
      </c>
    </row>
    <row r="120" spans="1:18">
      <c r="A120" t="s">
        <v>266</v>
      </c>
      <c r="B120">
        <v>79</v>
      </c>
      <c r="C120" t="s">
        <v>463</v>
      </c>
      <c r="D120" t="s">
        <v>463</v>
      </c>
      <c r="E120">
        <v>1</v>
      </c>
      <c r="F120">
        <v>1</v>
      </c>
      <c r="G120">
        <v>1</v>
      </c>
      <c r="H120">
        <v>3</v>
      </c>
      <c r="I120">
        <v>5</v>
      </c>
      <c r="J120">
        <v>1</v>
      </c>
      <c r="K120">
        <v>1</v>
      </c>
      <c r="L120">
        <v>1</v>
      </c>
      <c r="M120" t="s">
        <v>292</v>
      </c>
      <c r="N120" t="s">
        <v>269</v>
      </c>
      <c r="O120">
        <v>3</v>
      </c>
      <c r="P120" t="s">
        <v>286</v>
      </c>
      <c r="Q120" t="s">
        <v>271</v>
      </c>
      <c r="R120" t="s">
        <v>464</v>
      </c>
    </row>
    <row r="121" spans="1:18">
      <c r="A121" t="s">
        <v>266</v>
      </c>
      <c r="B121">
        <v>80</v>
      </c>
      <c r="C121" t="s">
        <v>465</v>
      </c>
      <c r="D121" t="s">
        <v>465</v>
      </c>
      <c r="E121">
        <v>1</v>
      </c>
      <c r="F121">
        <v>5</v>
      </c>
      <c r="G121">
        <v>5</v>
      </c>
      <c r="H121">
        <v>2</v>
      </c>
      <c r="I121">
        <v>1</v>
      </c>
      <c r="J121">
        <v>1</v>
      </c>
      <c r="K121">
        <v>1</v>
      </c>
      <c r="L121">
        <v>1</v>
      </c>
      <c r="M121" t="s">
        <v>292</v>
      </c>
      <c r="N121" t="s">
        <v>269</v>
      </c>
      <c r="O121">
        <v>25</v>
      </c>
      <c r="P121" t="s">
        <v>385</v>
      </c>
      <c r="Q121" t="s">
        <v>305</v>
      </c>
      <c r="R121" t="s">
        <v>466</v>
      </c>
    </row>
    <row r="122" spans="1:18">
      <c r="A122" t="s">
        <v>266</v>
      </c>
      <c r="B122">
        <v>81</v>
      </c>
      <c r="C122" t="s">
        <v>467</v>
      </c>
      <c r="D122" t="s">
        <v>467</v>
      </c>
      <c r="E122">
        <v>1</v>
      </c>
      <c r="F122">
        <v>6</v>
      </c>
      <c r="G122">
        <v>6</v>
      </c>
      <c r="H122">
        <v>8</v>
      </c>
      <c r="I122">
        <v>1</v>
      </c>
      <c r="J122">
        <v>2</v>
      </c>
      <c r="K122">
        <v>0</v>
      </c>
      <c r="L122">
        <v>0</v>
      </c>
      <c r="M122" t="s">
        <v>274</v>
      </c>
      <c r="N122" t="s">
        <v>275</v>
      </c>
      <c r="O122">
        <v>27</v>
      </c>
      <c r="P122" t="s">
        <v>380</v>
      </c>
      <c r="Q122" t="s">
        <v>305</v>
      </c>
      <c r="R122" t="s">
        <v>468</v>
      </c>
    </row>
    <row r="123" spans="1:18">
      <c r="A123" t="s">
        <v>266</v>
      </c>
      <c r="B123">
        <v>82</v>
      </c>
      <c r="C123" t="s">
        <v>469</v>
      </c>
      <c r="D123" t="s">
        <v>469</v>
      </c>
      <c r="E123">
        <v>1</v>
      </c>
      <c r="F123">
        <v>4</v>
      </c>
      <c r="G123">
        <v>4</v>
      </c>
      <c r="H123">
        <v>8</v>
      </c>
      <c r="I123">
        <v>4</v>
      </c>
      <c r="J123">
        <v>1</v>
      </c>
      <c r="K123">
        <v>1</v>
      </c>
      <c r="L123">
        <v>1</v>
      </c>
      <c r="M123" t="s">
        <v>292</v>
      </c>
      <c r="N123" t="s">
        <v>269</v>
      </c>
      <c r="O123">
        <v>20</v>
      </c>
      <c r="P123" t="s">
        <v>332</v>
      </c>
      <c r="Q123" t="s">
        <v>271</v>
      </c>
      <c r="R123" t="s">
        <v>470</v>
      </c>
    </row>
    <row r="124" spans="1:18">
      <c r="A124" t="s">
        <v>266</v>
      </c>
      <c r="B124">
        <v>83</v>
      </c>
      <c r="C124" t="s">
        <v>471</v>
      </c>
      <c r="D124" t="s">
        <v>471</v>
      </c>
      <c r="E124">
        <v>1</v>
      </c>
      <c r="F124">
        <v>5</v>
      </c>
      <c r="G124">
        <v>5</v>
      </c>
      <c r="H124">
        <v>3</v>
      </c>
      <c r="I124">
        <v>1</v>
      </c>
      <c r="J124">
        <v>2</v>
      </c>
      <c r="K124">
        <v>0</v>
      </c>
      <c r="L124">
        <v>0</v>
      </c>
      <c r="M124" t="s">
        <v>274</v>
      </c>
      <c r="N124" t="s">
        <v>275</v>
      </c>
      <c r="O124">
        <v>24</v>
      </c>
      <c r="P124" t="s">
        <v>472</v>
      </c>
      <c r="Q124" t="s">
        <v>271</v>
      </c>
      <c r="R124" t="s">
        <v>473</v>
      </c>
    </row>
    <row r="125" spans="1:18">
      <c r="A125" t="s">
        <v>266</v>
      </c>
      <c r="B125">
        <v>84</v>
      </c>
      <c r="C125" t="s">
        <v>474</v>
      </c>
      <c r="D125" t="s">
        <v>474</v>
      </c>
      <c r="E125">
        <v>1</v>
      </c>
      <c r="F125">
        <v>1</v>
      </c>
      <c r="G125">
        <v>1</v>
      </c>
      <c r="H125">
        <v>2</v>
      </c>
      <c r="I125">
        <v>3</v>
      </c>
      <c r="J125">
        <v>1</v>
      </c>
      <c r="K125">
        <v>1</v>
      </c>
      <c r="L125">
        <v>1</v>
      </c>
      <c r="M125" t="s">
        <v>292</v>
      </c>
      <c r="N125" t="s">
        <v>269</v>
      </c>
      <c r="O125">
        <v>6</v>
      </c>
      <c r="P125" t="s">
        <v>308</v>
      </c>
      <c r="Q125" t="s">
        <v>305</v>
      </c>
      <c r="R125" t="s">
        <v>475</v>
      </c>
    </row>
    <row r="126" spans="1:18">
      <c r="A126" t="s">
        <v>266</v>
      </c>
      <c r="B126">
        <v>85</v>
      </c>
      <c r="C126" t="s">
        <v>476</v>
      </c>
      <c r="D126" t="s">
        <v>476</v>
      </c>
      <c r="E126">
        <v>1</v>
      </c>
      <c r="F126">
        <v>8</v>
      </c>
      <c r="G126">
        <v>8</v>
      </c>
      <c r="H126">
        <v>3</v>
      </c>
      <c r="I126">
        <v>1</v>
      </c>
      <c r="J126">
        <v>1</v>
      </c>
      <c r="K126">
        <v>2</v>
      </c>
      <c r="L126">
        <v>2</v>
      </c>
      <c r="M126" t="s">
        <v>268</v>
      </c>
      <c r="N126" t="s">
        <v>279</v>
      </c>
      <c r="O126">
        <v>34</v>
      </c>
      <c r="P126" t="s">
        <v>440</v>
      </c>
      <c r="Q126" t="s">
        <v>271</v>
      </c>
      <c r="R126" t="s">
        <v>477</v>
      </c>
    </row>
    <row r="127" spans="1:18">
      <c r="A127" t="s">
        <v>266</v>
      </c>
      <c r="B127">
        <v>86</v>
      </c>
      <c r="C127" t="s">
        <v>478</v>
      </c>
      <c r="D127" t="s">
        <v>478</v>
      </c>
      <c r="E127">
        <v>2</v>
      </c>
      <c r="F127">
        <v>11</v>
      </c>
      <c r="G127">
        <v>11</v>
      </c>
      <c r="H127">
        <v>4</v>
      </c>
      <c r="I127">
        <v>1</v>
      </c>
      <c r="J127">
        <v>1</v>
      </c>
      <c r="K127">
        <v>0</v>
      </c>
      <c r="L127">
        <v>0</v>
      </c>
      <c r="M127" t="s">
        <v>274</v>
      </c>
      <c r="N127" t="s">
        <v>275</v>
      </c>
      <c r="O127">
        <v>13</v>
      </c>
      <c r="P127" t="s">
        <v>327</v>
      </c>
      <c r="Q127" t="s">
        <v>305</v>
      </c>
      <c r="R127" t="s">
        <v>479</v>
      </c>
    </row>
    <row r="128" spans="1:18">
      <c r="A128" t="s">
        <v>266</v>
      </c>
      <c r="B128">
        <v>87</v>
      </c>
      <c r="C128" t="s">
        <v>480</v>
      </c>
      <c r="D128" t="s">
        <v>480</v>
      </c>
      <c r="E128">
        <v>1</v>
      </c>
      <c r="F128">
        <v>8</v>
      </c>
      <c r="G128">
        <v>8</v>
      </c>
      <c r="H128">
        <v>4</v>
      </c>
      <c r="I128">
        <v>1</v>
      </c>
      <c r="J128">
        <v>2</v>
      </c>
      <c r="K128">
        <v>2</v>
      </c>
      <c r="L128">
        <v>2</v>
      </c>
      <c r="M128" t="s">
        <v>268</v>
      </c>
      <c r="N128" t="s">
        <v>279</v>
      </c>
      <c r="O128">
        <v>35</v>
      </c>
      <c r="P128" t="s">
        <v>343</v>
      </c>
      <c r="Q128" t="s">
        <v>305</v>
      </c>
      <c r="R128" t="s">
        <v>481</v>
      </c>
    </row>
    <row r="129" spans="1:18">
      <c r="A129" t="s">
        <v>266</v>
      </c>
      <c r="B129">
        <v>88</v>
      </c>
      <c r="C129" t="s">
        <v>482</v>
      </c>
      <c r="D129" t="s">
        <v>482</v>
      </c>
      <c r="E129">
        <v>1</v>
      </c>
      <c r="F129">
        <v>1</v>
      </c>
      <c r="G129">
        <v>1</v>
      </c>
      <c r="H129">
        <v>5</v>
      </c>
      <c r="I129">
        <v>1</v>
      </c>
      <c r="J129">
        <v>1</v>
      </c>
      <c r="K129">
        <v>2</v>
      </c>
      <c r="L129">
        <v>2</v>
      </c>
      <c r="M129" t="s">
        <v>268</v>
      </c>
      <c r="N129" t="s">
        <v>279</v>
      </c>
      <c r="O129">
        <v>3</v>
      </c>
      <c r="P129" t="s">
        <v>286</v>
      </c>
      <c r="Q129" t="s">
        <v>271</v>
      </c>
      <c r="R129" t="s">
        <v>483</v>
      </c>
    </row>
    <row r="130" spans="1:18">
      <c r="A130" t="s">
        <v>266</v>
      </c>
      <c r="B130">
        <v>89</v>
      </c>
      <c r="C130" t="s">
        <v>484</v>
      </c>
      <c r="D130" t="s">
        <v>484</v>
      </c>
      <c r="E130">
        <v>1</v>
      </c>
      <c r="F130">
        <v>2</v>
      </c>
      <c r="G130">
        <v>2</v>
      </c>
      <c r="H130">
        <v>7</v>
      </c>
      <c r="I130">
        <v>1</v>
      </c>
      <c r="J130">
        <v>2</v>
      </c>
      <c r="K130">
        <v>1</v>
      </c>
      <c r="L130">
        <v>1</v>
      </c>
      <c r="M130" t="s">
        <v>292</v>
      </c>
      <c r="N130" t="s">
        <v>269</v>
      </c>
      <c r="O130">
        <v>9</v>
      </c>
      <c r="P130" t="s">
        <v>276</v>
      </c>
      <c r="Q130" t="s">
        <v>271</v>
      </c>
      <c r="R130" t="s">
        <v>485</v>
      </c>
    </row>
    <row r="131" spans="1:18">
      <c r="A131" t="s">
        <v>266</v>
      </c>
      <c r="B131">
        <v>90</v>
      </c>
      <c r="C131" t="s">
        <v>486</v>
      </c>
      <c r="D131" t="s">
        <v>486</v>
      </c>
      <c r="E131">
        <v>2</v>
      </c>
      <c r="F131">
        <v>17</v>
      </c>
      <c r="G131">
        <v>17</v>
      </c>
      <c r="H131">
        <v>11</v>
      </c>
      <c r="I131">
        <v>1</v>
      </c>
      <c r="J131">
        <v>2</v>
      </c>
      <c r="K131">
        <v>2</v>
      </c>
      <c r="L131">
        <v>2</v>
      </c>
      <c r="M131" t="s">
        <v>268</v>
      </c>
      <c r="N131" t="s">
        <v>279</v>
      </c>
      <c r="O131">
        <v>37</v>
      </c>
      <c r="P131" t="s">
        <v>311</v>
      </c>
      <c r="Q131" t="s">
        <v>305</v>
      </c>
      <c r="R131" t="s">
        <v>487</v>
      </c>
    </row>
    <row r="132" spans="1:18">
      <c r="A132" t="s">
        <v>266</v>
      </c>
      <c r="B132">
        <v>91</v>
      </c>
      <c r="C132" t="s">
        <v>488</v>
      </c>
      <c r="D132" t="s">
        <v>488</v>
      </c>
      <c r="E132">
        <v>1</v>
      </c>
      <c r="F132">
        <v>4</v>
      </c>
      <c r="G132">
        <v>4</v>
      </c>
      <c r="H132">
        <v>4</v>
      </c>
      <c r="I132">
        <v>1</v>
      </c>
      <c r="J132">
        <v>2</v>
      </c>
      <c r="K132">
        <v>1</v>
      </c>
      <c r="L132">
        <v>2</v>
      </c>
      <c r="M132" t="s">
        <v>292</v>
      </c>
      <c r="N132" t="s">
        <v>279</v>
      </c>
      <c r="O132">
        <v>21</v>
      </c>
      <c r="P132" t="s">
        <v>348</v>
      </c>
      <c r="Q132" t="s">
        <v>305</v>
      </c>
      <c r="R132" t="s">
        <v>489</v>
      </c>
    </row>
    <row r="133" spans="1:18">
      <c r="A133" t="s">
        <v>266</v>
      </c>
      <c r="B133">
        <v>92</v>
      </c>
      <c r="C133" t="s">
        <v>490</v>
      </c>
      <c r="D133" t="s">
        <v>490</v>
      </c>
      <c r="E133">
        <v>1</v>
      </c>
      <c r="F133">
        <v>6</v>
      </c>
      <c r="G133">
        <v>6</v>
      </c>
      <c r="H133">
        <v>5</v>
      </c>
      <c r="I133">
        <v>1</v>
      </c>
      <c r="J133">
        <v>1</v>
      </c>
      <c r="K133">
        <v>0</v>
      </c>
      <c r="L133">
        <v>0</v>
      </c>
      <c r="M133" t="s">
        <v>274</v>
      </c>
      <c r="N133" t="s">
        <v>275</v>
      </c>
      <c r="O133">
        <v>26</v>
      </c>
      <c r="P133" t="s">
        <v>375</v>
      </c>
      <c r="Q133" t="s">
        <v>271</v>
      </c>
      <c r="R133" t="s">
        <v>491</v>
      </c>
    </row>
    <row r="134" spans="1:18">
      <c r="A134" t="s">
        <v>266</v>
      </c>
      <c r="B134">
        <v>93</v>
      </c>
      <c r="C134" t="s">
        <v>492</v>
      </c>
      <c r="D134" t="s">
        <v>492</v>
      </c>
      <c r="E134">
        <v>1</v>
      </c>
      <c r="F134">
        <v>1</v>
      </c>
      <c r="G134">
        <v>1</v>
      </c>
      <c r="H134">
        <v>8</v>
      </c>
      <c r="I134">
        <v>2</v>
      </c>
      <c r="J134">
        <v>1</v>
      </c>
      <c r="K134">
        <v>2</v>
      </c>
      <c r="L134">
        <v>2</v>
      </c>
      <c r="M134" t="s">
        <v>268</v>
      </c>
      <c r="N134" t="s">
        <v>279</v>
      </c>
      <c r="O134">
        <v>4</v>
      </c>
      <c r="P134" t="s">
        <v>286</v>
      </c>
      <c r="Q134" t="s">
        <v>271</v>
      </c>
      <c r="R134" t="s">
        <v>493</v>
      </c>
    </row>
    <row r="135" spans="1:18">
      <c r="A135" t="s">
        <v>266</v>
      </c>
      <c r="B135">
        <v>94</v>
      </c>
      <c r="C135" t="s">
        <v>494</v>
      </c>
      <c r="D135" t="s">
        <v>494</v>
      </c>
      <c r="E135">
        <v>2</v>
      </c>
      <c r="F135">
        <v>15</v>
      </c>
      <c r="G135">
        <v>15</v>
      </c>
      <c r="H135">
        <v>3</v>
      </c>
      <c r="I135">
        <v>1</v>
      </c>
      <c r="J135">
        <v>1</v>
      </c>
      <c r="K135">
        <v>2</v>
      </c>
      <c r="L135">
        <v>1</v>
      </c>
      <c r="M135" t="s">
        <v>268</v>
      </c>
      <c r="N135" t="s">
        <v>269</v>
      </c>
      <c r="O135">
        <v>31</v>
      </c>
      <c r="P135" t="s">
        <v>399</v>
      </c>
      <c r="Q135" t="s">
        <v>305</v>
      </c>
      <c r="R135" t="s">
        <v>495</v>
      </c>
    </row>
    <row r="136" spans="1:18">
      <c r="A136" t="s">
        <v>266</v>
      </c>
      <c r="B136">
        <v>95</v>
      </c>
      <c r="C136" t="s">
        <v>496</v>
      </c>
      <c r="D136" t="s">
        <v>496</v>
      </c>
      <c r="E136">
        <v>1</v>
      </c>
      <c r="F136">
        <v>1</v>
      </c>
      <c r="G136">
        <v>1</v>
      </c>
      <c r="H136">
        <v>1</v>
      </c>
      <c r="I136">
        <v>2</v>
      </c>
      <c r="J136">
        <v>1</v>
      </c>
      <c r="K136">
        <v>2</v>
      </c>
      <c r="L136">
        <v>1</v>
      </c>
      <c r="M136" t="s">
        <v>268</v>
      </c>
      <c r="N136" t="s">
        <v>269</v>
      </c>
      <c r="O136">
        <v>3</v>
      </c>
      <c r="P136" t="s">
        <v>286</v>
      </c>
      <c r="Q136" t="s">
        <v>271</v>
      </c>
      <c r="R136" t="s">
        <v>497</v>
      </c>
    </row>
    <row r="137" spans="1:18">
      <c r="A137" t="s">
        <v>266</v>
      </c>
      <c r="B137">
        <v>96</v>
      </c>
      <c r="C137" t="s">
        <v>498</v>
      </c>
      <c r="D137" t="s">
        <v>498</v>
      </c>
      <c r="E137">
        <v>2</v>
      </c>
      <c r="F137">
        <v>10</v>
      </c>
      <c r="G137">
        <v>10</v>
      </c>
      <c r="H137">
        <v>4</v>
      </c>
      <c r="I137">
        <v>1</v>
      </c>
      <c r="J137">
        <v>2</v>
      </c>
      <c r="K137">
        <v>1</v>
      </c>
      <c r="L137">
        <v>2</v>
      </c>
      <c r="M137" t="s">
        <v>292</v>
      </c>
      <c r="N137" t="s">
        <v>279</v>
      </c>
      <c r="O137">
        <v>8</v>
      </c>
      <c r="P137" t="s">
        <v>338</v>
      </c>
      <c r="Q137" t="s">
        <v>305</v>
      </c>
      <c r="R137" t="s">
        <v>499</v>
      </c>
    </row>
    <row r="138" spans="1:18">
      <c r="A138" t="s">
        <v>266</v>
      </c>
      <c r="B138">
        <v>97</v>
      </c>
      <c r="C138" t="s">
        <v>500</v>
      </c>
      <c r="D138" t="s">
        <v>500</v>
      </c>
      <c r="E138">
        <v>1</v>
      </c>
      <c r="F138">
        <v>8</v>
      </c>
      <c r="G138">
        <v>8</v>
      </c>
      <c r="H138">
        <v>5</v>
      </c>
      <c r="I138">
        <v>1</v>
      </c>
      <c r="J138">
        <v>2</v>
      </c>
      <c r="K138">
        <v>0</v>
      </c>
      <c r="L138">
        <v>0</v>
      </c>
      <c r="M138" t="s">
        <v>274</v>
      </c>
      <c r="N138" t="s">
        <v>275</v>
      </c>
      <c r="O138">
        <v>34</v>
      </c>
      <c r="P138" t="s">
        <v>440</v>
      </c>
      <c r="Q138" t="s">
        <v>271</v>
      </c>
      <c r="R138" t="s">
        <v>501</v>
      </c>
    </row>
    <row r="139" spans="1:18">
      <c r="A139" t="s">
        <v>266</v>
      </c>
      <c r="B139">
        <v>98</v>
      </c>
      <c r="C139" t="s">
        <v>502</v>
      </c>
      <c r="D139" t="s">
        <v>502</v>
      </c>
      <c r="E139">
        <v>2</v>
      </c>
      <c r="F139">
        <v>17</v>
      </c>
      <c r="G139">
        <v>17</v>
      </c>
      <c r="H139">
        <v>6</v>
      </c>
      <c r="I139">
        <v>1</v>
      </c>
      <c r="J139">
        <v>2</v>
      </c>
      <c r="K139">
        <v>0</v>
      </c>
      <c r="L139">
        <v>0</v>
      </c>
      <c r="M139" t="s">
        <v>274</v>
      </c>
      <c r="N139" t="s">
        <v>275</v>
      </c>
      <c r="O139">
        <v>37</v>
      </c>
      <c r="P139" t="s">
        <v>311</v>
      </c>
      <c r="Q139" t="s">
        <v>305</v>
      </c>
      <c r="R139" t="s">
        <v>503</v>
      </c>
    </row>
    <row r="140" spans="1:18">
      <c r="A140" t="s">
        <v>266</v>
      </c>
      <c r="B140">
        <v>99</v>
      </c>
      <c r="C140" t="s">
        <v>504</v>
      </c>
      <c r="D140" t="s">
        <v>504</v>
      </c>
      <c r="E140">
        <v>2</v>
      </c>
      <c r="F140">
        <v>15</v>
      </c>
      <c r="G140">
        <v>15</v>
      </c>
      <c r="H140">
        <v>4</v>
      </c>
      <c r="I140">
        <v>1</v>
      </c>
      <c r="J140">
        <v>2</v>
      </c>
      <c r="K140">
        <v>1</v>
      </c>
      <c r="L140">
        <v>2</v>
      </c>
      <c r="M140" t="s">
        <v>292</v>
      </c>
      <c r="N140" t="s">
        <v>279</v>
      </c>
      <c r="O140">
        <v>31</v>
      </c>
      <c r="P140" t="s">
        <v>399</v>
      </c>
      <c r="Q140" t="s">
        <v>305</v>
      </c>
      <c r="R140" t="s">
        <v>505</v>
      </c>
    </row>
    <row r="141" spans="1:18">
      <c r="A141" t="s">
        <v>266</v>
      </c>
      <c r="B141">
        <v>100</v>
      </c>
      <c r="C141" t="s">
        <v>506</v>
      </c>
      <c r="D141" t="s">
        <v>506</v>
      </c>
      <c r="E141">
        <v>1</v>
      </c>
      <c r="F141">
        <v>1</v>
      </c>
      <c r="G141">
        <v>1</v>
      </c>
      <c r="H141">
        <v>6</v>
      </c>
      <c r="I141">
        <v>1</v>
      </c>
      <c r="J141">
        <v>2</v>
      </c>
      <c r="K141">
        <v>0</v>
      </c>
      <c r="L141">
        <v>0</v>
      </c>
      <c r="M141" t="s">
        <v>274</v>
      </c>
      <c r="N141" t="s">
        <v>275</v>
      </c>
      <c r="O141">
        <v>6</v>
      </c>
      <c r="P141" t="s">
        <v>308</v>
      </c>
      <c r="Q141" t="s">
        <v>305</v>
      </c>
      <c r="R141" t="s">
        <v>507</v>
      </c>
    </row>
    <row r="142" spans="1:18">
      <c r="A142" t="s">
        <v>266</v>
      </c>
      <c r="B142">
        <v>101</v>
      </c>
      <c r="C142" t="s">
        <v>508</v>
      </c>
      <c r="D142" t="s">
        <v>508</v>
      </c>
      <c r="E142">
        <v>2</v>
      </c>
      <c r="F142">
        <v>16</v>
      </c>
      <c r="G142">
        <v>16</v>
      </c>
      <c r="H142">
        <v>5</v>
      </c>
      <c r="I142">
        <v>1</v>
      </c>
      <c r="J142">
        <v>2</v>
      </c>
      <c r="K142">
        <v>0</v>
      </c>
      <c r="L142">
        <v>0</v>
      </c>
      <c r="M142" t="s">
        <v>274</v>
      </c>
      <c r="N142" t="s">
        <v>275</v>
      </c>
      <c r="O142">
        <v>32</v>
      </c>
      <c r="P142" t="s">
        <v>372</v>
      </c>
      <c r="Q142" t="s">
        <v>271</v>
      </c>
      <c r="R142" t="s">
        <v>509</v>
      </c>
    </row>
    <row r="143" spans="1:18">
      <c r="A143" t="s">
        <v>266</v>
      </c>
      <c r="B143">
        <v>102</v>
      </c>
      <c r="C143" t="s">
        <v>510</v>
      </c>
      <c r="D143" t="s">
        <v>510</v>
      </c>
      <c r="E143">
        <v>1</v>
      </c>
      <c r="F143">
        <v>3</v>
      </c>
      <c r="G143">
        <v>3</v>
      </c>
      <c r="H143">
        <v>6</v>
      </c>
      <c r="I143">
        <v>1</v>
      </c>
      <c r="J143">
        <v>2</v>
      </c>
      <c r="K143">
        <v>2</v>
      </c>
      <c r="L143">
        <v>1</v>
      </c>
      <c r="M143" t="s">
        <v>268</v>
      </c>
      <c r="N143" t="s">
        <v>269</v>
      </c>
      <c r="O143">
        <v>18</v>
      </c>
      <c r="P143" t="s">
        <v>405</v>
      </c>
      <c r="Q143" t="s">
        <v>271</v>
      </c>
      <c r="R143" t="s">
        <v>511</v>
      </c>
    </row>
    <row r="144" spans="1:18">
      <c r="A144" t="s">
        <v>266</v>
      </c>
      <c r="B144">
        <v>103</v>
      </c>
      <c r="C144" t="s">
        <v>512</v>
      </c>
      <c r="D144" t="s">
        <v>512</v>
      </c>
      <c r="E144">
        <v>1</v>
      </c>
      <c r="F144">
        <v>6</v>
      </c>
      <c r="G144">
        <v>6</v>
      </c>
      <c r="H144">
        <v>6</v>
      </c>
      <c r="I144">
        <v>1</v>
      </c>
      <c r="J144">
        <v>2</v>
      </c>
      <c r="K144">
        <v>2</v>
      </c>
      <c r="L144">
        <v>1</v>
      </c>
      <c r="M144" t="s">
        <v>268</v>
      </c>
      <c r="N144" t="s">
        <v>269</v>
      </c>
      <c r="O144">
        <v>27</v>
      </c>
      <c r="P144" t="s">
        <v>380</v>
      </c>
      <c r="Q144" t="s">
        <v>305</v>
      </c>
      <c r="R144" t="s">
        <v>513</v>
      </c>
    </row>
    <row r="145" spans="1:18">
      <c r="A145" t="s">
        <v>266</v>
      </c>
      <c r="B145">
        <v>104</v>
      </c>
      <c r="C145" t="s">
        <v>514</v>
      </c>
      <c r="D145" t="s">
        <v>514</v>
      </c>
      <c r="E145">
        <v>2</v>
      </c>
      <c r="F145">
        <v>15</v>
      </c>
      <c r="G145">
        <v>15</v>
      </c>
      <c r="H145">
        <v>5</v>
      </c>
      <c r="I145">
        <v>1</v>
      </c>
      <c r="J145">
        <v>1</v>
      </c>
      <c r="K145">
        <v>1</v>
      </c>
      <c r="L145">
        <v>2</v>
      </c>
      <c r="M145" t="s">
        <v>292</v>
      </c>
      <c r="N145" t="s">
        <v>279</v>
      </c>
      <c r="O145">
        <v>30</v>
      </c>
      <c r="P145" t="s">
        <v>402</v>
      </c>
      <c r="Q145" t="s">
        <v>271</v>
      </c>
      <c r="R145" t="s">
        <v>515</v>
      </c>
    </row>
    <row r="146" spans="1:18">
      <c r="A146" t="s">
        <v>266</v>
      </c>
      <c r="B146">
        <v>105</v>
      </c>
      <c r="C146" t="s">
        <v>516</v>
      </c>
      <c r="D146" t="s">
        <v>516</v>
      </c>
      <c r="E146">
        <v>1</v>
      </c>
      <c r="F146">
        <v>1</v>
      </c>
      <c r="G146">
        <v>1</v>
      </c>
      <c r="H146">
        <v>7</v>
      </c>
      <c r="I146">
        <v>1</v>
      </c>
      <c r="J146">
        <v>1</v>
      </c>
      <c r="K146">
        <v>0</v>
      </c>
      <c r="L146">
        <v>0</v>
      </c>
      <c r="M146" t="s">
        <v>274</v>
      </c>
      <c r="N146" t="s">
        <v>275</v>
      </c>
      <c r="O146">
        <v>3</v>
      </c>
      <c r="P146" t="s">
        <v>286</v>
      </c>
      <c r="Q146" t="s">
        <v>271</v>
      </c>
      <c r="R146" t="s">
        <v>517</v>
      </c>
    </row>
    <row r="147" spans="1:18">
      <c r="A147" t="s">
        <v>266</v>
      </c>
      <c r="B147">
        <v>106</v>
      </c>
      <c r="C147" t="s">
        <v>518</v>
      </c>
      <c r="D147" t="s">
        <v>518</v>
      </c>
      <c r="E147">
        <v>2</v>
      </c>
      <c r="F147">
        <v>12</v>
      </c>
      <c r="G147">
        <v>12</v>
      </c>
      <c r="H147">
        <v>3</v>
      </c>
      <c r="I147">
        <v>1</v>
      </c>
      <c r="J147">
        <v>2</v>
      </c>
      <c r="K147">
        <v>2</v>
      </c>
      <c r="L147">
        <v>1</v>
      </c>
      <c r="M147" t="s">
        <v>268</v>
      </c>
      <c r="N147" t="s">
        <v>269</v>
      </c>
      <c r="O147">
        <v>15</v>
      </c>
      <c r="P147" t="s">
        <v>318</v>
      </c>
      <c r="Q147" t="s">
        <v>305</v>
      </c>
      <c r="R147" t="s">
        <v>519</v>
      </c>
    </row>
    <row r="148" spans="1:18">
      <c r="A148" t="s">
        <v>266</v>
      </c>
      <c r="B148">
        <v>107</v>
      </c>
      <c r="C148" t="s">
        <v>520</v>
      </c>
      <c r="D148" t="s">
        <v>520</v>
      </c>
      <c r="E148">
        <v>2</v>
      </c>
      <c r="F148">
        <v>10</v>
      </c>
      <c r="G148">
        <v>10</v>
      </c>
      <c r="H148">
        <v>5</v>
      </c>
      <c r="I148">
        <v>1</v>
      </c>
      <c r="J148">
        <v>2</v>
      </c>
      <c r="K148">
        <v>0</v>
      </c>
      <c r="L148">
        <v>0</v>
      </c>
      <c r="M148" t="s">
        <v>274</v>
      </c>
      <c r="N148" t="s">
        <v>275</v>
      </c>
      <c r="O148">
        <v>7</v>
      </c>
      <c r="P148" t="s">
        <v>335</v>
      </c>
      <c r="Q148" t="s">
        <v>271</v>
      </c>
      <c r="R148" t="s">
        <v>521</v>
      </c>
    </row>
    <row r="149" spans="1:18">
      <c r="A149" t="s">
        <v>266</v>
      </c>
      <c r="B149">
        <v>108</v>
      </c>
      <c r="C149" t="s">
        <v>522</v>
      </c>
      <c r="D149" t="s">
        <v>522</v>
      </c>
      <c r="E149">
        <v>1</v>
      </c>
      <c r="F149">
        <v>2</v>
      </c>
      <c r="G149">
        <v>2</v>
      </c>
      <c r="H149">
        <v>8</v>
      </c>
      <c r="I149">
        <v>1</v>
      </c>
      <c r="J149">
        <v>2</v>
      </c>
      <c r="K149">
        <v>1</v>
      </c>
      <c r="L149">
        <v>1</v>
      </c>
      <c r="M149" t="s">
        <v>292</v>
      </c>
      <c r="N149" t="s">
        <v>269</v>
      </c>
      <c r="O149">
        <v>10</v>
      </c>
      <c r="P149" t="s">
        <v>358</v>
      </c>
      <c r="Q149" t="s">
        <v>305</v>
      </c>
      <c r="R149" t="s">
        <v>523</v>
      </c>
    </row>
    <row r="150" spans="1:18">
      <c r="A150" t="s">
        <v>266</v>
      </c>
      <c r="B150">
        <v>109</v>
      </c>
      <c r="C150" t="s">
        <v>524</v>
      </c>
      <c r="D150" t="s">
        <v>524</v>
      </c>
      <c r="E150">
        <v>1</v>
      </c>
      <c r="F150">
        <v>1</v>
      </c>
      <c r="G150">
        <v>1</v>
      </c>
      <c r="H150">
        <v>3</v>
      </c>
      <c r="I150">
        <v>6</v>
      </c>
      <c r="J150">
        <v>1</v>
      </c>
      <c r="K150">
        <v>0</v>
      </c>
      <c r="L150">
        <v>0</v>
      </c>
      <c r="M150" t="s">
        <v>274</v>
      </c>
      <c r="N150" t="s">
        <v>275</v>
      </c>
      <c r="O150">
        <v>5</v>
      </c>
      <c r="P150" t="s">
        <v>308</v>
      </c>
      <c r="Q150" t="s">
        <v>305</v>
      </c>
      <c r="R150" t="s">
        <v>525</v>
      </c>
    </row>
    <row r="151" spans="1:18">
      <c r="A151" t="s">
        <v>266</v>
      </c>
      <c r="B151">
        <v>110</v>
      </c>
      <c r="C151" t="s">
        <v>526</v>
      </c>
      <c r="D151" t="s">
        <v>526</v>
      </c>
      <c r="E151">
        <v>1</v>
      </c>
      <c r="F151">
        <v>2</v>
      </c>
      <c r="G151">
        <v>2</v>
      </c>
      <c r="H151">
        <v>9</v>
      </c>
      <c r="I151">
        <v>1</v>
      </c>
      <c r="J151">
        <v>2</v>
      </c>
      <c r="K151">
        <v>2</v>
      </c>
      <c r="L151">
        <v>2</v>
      </c>
      <c r="M151" t="s">
        <v>268</v>
      </c>
      <c r="N151" t="s">
        <v>279</v>
      </c>
      <c r="O151">
        <v>10</v>
      </c>
      <c r="P151" t="s">
        <v>358</v>
      </c>
      <c r="Q151" t="s">
        <v>305</v>
      </c>
      <c r="R151" t="s">
        <v>527</v>
      </c>
    </row>
    <row r="152" spans="1:18">
      <c r="A152" t="s">
        <v>266</v>
      </c>
      <c r="B152">
        <v>111</v>
      </c>
      <c r="C152" t="s">
        <v>528</v>
      </c>
      <c r="D152" t="s">
        <v>528</v>
      </c>
      <c r="E152">
        <v>2</v>
      </c>
      <c r="F152">
        <v>17</v>
      </c>
      <c r="G152">
        <v>17</v>
      </c>
      <c r="H152">
        <v>8</v>
      </c>
      <c r="I152">
        <v>1</v>
      </c>
      <c r="J152">
        <v>2</v>
      </c>
      <c r="K152">
        <v>1</v>
      </c>
      <c r="L152">
        <v>1</v>
      </c>
      <c r="M152" t="s">
        <v>292</v>
      </c>
      <c r="N152" t="s">
        <v>269</v>
      </c>
      <c r="O152">
        <v>36</v>
      </c>
      <c r="P152" t="s">
        <v>289</v>
      </c>
      <c r="Q152" t="s">
        <v>271</v>
      </c>
      <c r="R152" t="s">
        <v>529</v>
      </c>
    </row>
    <row r="153" spans="1:18">
      <c r="A153" t="s">
        <v>266</v>
      </c>
      <c r="B153">
        <v>112</v>
      </c>
      <c r="C153" t="s">
        <v>530</v>
      </c>
      <c r="D153" t="s">
        <v>530</v>
      </c>
      <c r="E153">
        <v>2</v>
      </c>
      <c r="F153">
        <v>13</v>
      </c>
      <c r="G153">
        <v>13</v>
      </c>
      <c r="H153">
        <v>6</v>
      </c>
      <c r="I153">
        <v>1</v>
      </c>
      <c r="J153">
        <v>1</v>
      </c>
      <c r="K153">
        <v>0</v>
      </c>
      <c r="L153">
        <v>0</v>
      </c>
      <c r="M153" t="s">
        <v>274</v>
      </c>
      <c r="N153" t="s">
        <v>275</v>
      </c>
      <c r="O153">
        <v>17</v>
      </c>
      <c r="P153" t="s">
        <v>304</v>
      </c>
      <c r="Q153" t="s">
        <v>305</v>
      </c>
      <c r="R153" t="s">
        <v>531</v>
      </c>
    </row>
    <row r="154" spans="1:18">
      <c r="A154" t="s">
        <v>266</v>
      </c>
      <c r="B154">
        <v>113</v>
      </c>
      <c r="C154" t="s">
        <v>532</v>
      </c>
      <c r="D154" t="s">
        <v>532</v>
      </c>
      <c r="E154">
        <v>2</v>
      </c>
      <c r="F154">
        <v>17</v>
      </c>
      <c r="G154">
        <v>17</v>
      </c>
      <c r="H154">
        <v>1</v>
      </c>
      <c r="I154">
        <v>1</v>
      </c>
      <c r="J154">
        <v>2</v>
      </c>
      <c r="K154">
        <v>1</v>
      </c>
      <c r="L154">
        <v>2</v>
      </c>
      <c r="M154" t="s">
        <v>292</v>
      </c>
      <c r="N154" t="s">
        <v>279</v>
      </c>
      <c r="O154">
        <v>37</v>
      </c>
      <c r="P154" t="s">
        <v>311</v>
      </c>
      <c r="Q154" t="s">
        <v>305</v>
      </c>
      <c r="R154" t="s">
        <v>533</v>
      </c>
    </row>
    <row r="155" spans="1:18">
      <c r="A155" t="s">
        <v>266</v>
      </c>
      <c r="B155">
        <v>114</v>
      </c>
      <c r="C155" t="s">
        <v>534</v>
      </c>
      <c r="D155" t="s">
        <v>534</v>
      </c>
      <c r="E155">
        <v>1</v>
      </c>
      <c r="F155">
        <v>1</v>
      </c>
      <c r="G155">
        <v>1</v>
      </c>
      <c r="H155">
        <v>7</v>
      </c>
      <c r="I155">
        <v>2</v>
      </c>
      <c r="J155">
        <v>1</v>
      </c>
      <c r="K155">
        <v>2</v>
      </c>
      <c r="L155">
        <v>2</v>
      </c>
      <c r="M155" t="s">
        <v>268</v>
      </c>
      <c r="N155" t="s">
        <v>279</v>
      </c>
      <c r="O155">
        <v>5</v>
      </c>
      <c r="P155" t="s">
        <v>308</v>
      </c>
      <c r="Q155" t="s">
        <v>305</v>
      </c>
      <c r="R155" t="s">
        <v>535</v>
      </c>
    </row>
    <row r="156" spans="1:18">
      <c r="A156" t="s">
        <v>266</v>
      </c>
      <c r="B156">
        <v>115</v>
      </c>
      <c r="C156" t="s">
        <v>536</v>
      </c>
      <c r="D156" t="s">
        <v>536</v>
      </c>
      <c r="E156">
        <v>2</v>
      </c>
      <c r="F156">
        <v>14</v>
      </c>
      <c r="G156">
        <v>14</v>
      </c>
      <c r="H156">
        <v>2</v>
      </c>
      <c r="I156">
        <v>1</v>
      </c>
      <c r="J156">
        <v>1</v>
      </c>
      <c r="K156">
        <v>0</v>
      </c>
      <c r="L156">
        <v>0</v>
      </c>
      <c r="M156" t="s">
        <v>274</v>
      </c>
      <c r="N156" t="s">
        <v>275</v>
      </c>
      <c r="O156">
        <v>22</v>
      </c>
      <c r="P156" t="s">
        <v>431</v>
      </c>
      <c r="Q156" t="s">
        <v>271</v>
      </c>
      <c r="R156" t="s">
        <v>537</v>
      </c>
    </row>
    <row r="157" spans="1:18">
      <c r="A157" t="s">
        <v>266</v>
      </c>
      <c r="B157">
        <v>116</v>
      </c>
      <c r="C157" t="s">
        <v>538</v>
      </c>
      <c r="D157" t="s">
        <v>538</v>
      </c>
      <c r="E157">
        <v>2</v>
      </c>
      <c r="F157">
        <v>13</v>
      </c>
      <c r="G157">
        <v>13</v>
      </c>
      <c r="H157">
        <v>7</v>
      </c>
      <c r="I157">
        <v>1</v>
      </c>
      <c r="J157">
        <v>2</v>
      </c>
      <c r="K157">
        <v>2</v>
      </c>
      <c r="L157">
        <v>2</v>
      </c>
      <c r="M157" t="s">
        <v>268</v>
      </c>
      <c r="N157" t="s">
        <v>279</v>
      </c>
      <c r="O157">
        <v>16</v>
      </c>
      <c r="P157" t="s">
        <v>283</v>
      </c>
      <c r="Q157" t="s">
        <v>271</v>
      </c>
      <c r="R157" t="s">
        <v>539</v>
      </c>
    </row>
    <row r="158" spans="1:18">
      <c r="A158" t="s">
        <v>266</v>
      </c>
      <c r="B158">
        <v>117</v>
      </c>
      <c r="C158" t="s">
        <v>540</v>
      </c>
      <c r="D158" t="s">
        <v>540</v>
      </c>
      <c r="E158">
        <v>2</v>
      </c>
      <c r="F158">
        <v>11</v>
      </c>
      <c r="G158">
        <v>11</v>
      </c>
      <c r="H158">
        <v>7</v>
      </c>
      <c r="I158">
        <v>1</v>
      </c>
      <c r="J158">
        <v>1</v>
      </c>
      <c r="K158">
        <v>1</v>
      </c>
      <c r="L158">
        <v>1</v>
      </c>
      <c r="M158" t="s">
        <v>292</v>
      </c>
      <c r="N158" t="s">
        <v>269</v>
      </c>
      <c r="O158">
        <v>13</v>
      </c>
      <c r="P158" t="s">
        <v>327</v>
      </c>
      <c r="Q158" t="s">
        <v>305</v>
      </c>
      <c r="R158" t="s">
        <v>541</v>
      </c>
    </row>
    <row r="159" spans="1:18">
      <c r="A159" t="s">
        <v>266</v>
      </c>
      <c r="B159">
        <v>118</v>
      </c>
      <c r="C159" t="s">
        <v>542</v>
      </c>
      <c r="D159" t="s">
        <v>542</v>
      </c>
      <c r="E159">
        <v>2</v>
      </c>
      <c r="F159">
        <v>11</v>
      </c>
      <c r="G159">
        <v>11</v>
      </c>
      <c r="H159">
        <v>8</v>
      </c>
      <c r="I159">
        <v>1</v>
      </c>
      <c r="J159">
        <v>1</v>
      </c>
      <c r="K159">
        <v>0</v>
      </c>
      <c r="L159">
        <v>0</v>
      </c>
      <c r="M159" t="s">
        <v>274</v>
      </c>
      <c r="N159" t="s">
        <v>275</v>
      </c>
      <c r="O159">
        <v>13</v>
      </c>
      <c r="P159" t="s">
        <v>327</v>
      </c>
      <c r="Q159" t="s">
        <v>305</v>
      </c>
      <c r="R159" t="s">
        <v>543</v>
      </c>
    </row>
    <row r="160" spans="1:18">
      <c r="A160" t="s">
        <v>266</v>
      </c>
      <c r="B160">
        <v>119</v>
      </c>
      <c r="C160" t="s">
        <v>544</v>
      </c>
      <c r="D160" t="s">
        <v>544</v>
      </c>
      <c r="E160">
        <v>2</v>
      </c>
      <c r="F160">
        <v>14</v>
      </c>
      <c r="G160">
        <v>14</v>
      </c>
      <c r="H160">
        <v>3</v>
      </c>
      <c r="I160">
        <v>1</v>
      </c>
      <c r="J160">
        <v>1</v>
      </c>
      <c r="K160">
        <v>1</v>
      </c>
      <c r="L160">
        <v>1</v>
      </c>
      <c r="M160" t="s">
        <v>292</v>
      </c>
      <c r="N160" t="s">
        <v>269</v>
      </c>
      <c r="O160">
        <v>23</v>
      </c>
      <c r="P160" t="s">
        <v>394</v>
      </c>
      <c r="Q160" t="s">
        <v>305</v>
      </c>
      <c r="R160" t="s">
        <v>545</v>
      </c>
    </row>
    <row r="161" spans="1:18">
      <c r="A161" t="s">
        <v>266</v>
      </c>
      <c r="B161">
        <v>120</v>
      </c>
      <c r="C161" t="s">
        <v>546</v>
      </c>
      <c r="D161" t="s">
        <v>546</v>
      </c>
      <c r="E161">
        <v>1</v>
      </c>
      <c r="F161">
        <v>4</v>
      </c>
      <c r="G161">
        <v>4</v>
      </c>
      <c r="H161">
        <v>3</v>
      </c>
      <c r="I161">
        <v>1</v>
      </c>
      <c r="J161">
        <v>2</v>
      </c>
      <c r="K161">
        <v>1</v>
      </c>
      <c r="L161">
        <v>1</v>
      </c>
      <c r="M161" t="s">
        <v>292</v>
      </c>
      <c r="N161" t="s">
        <v>269</v>
      </c>
      <c r="O161">
        <v>21</v>
      </c>
      <c r="P161" t="s">
        <v>348</v>
      </c>
      <c r="Q161" t="s">
        <v>305</v>
      </c>
      <c r="R161" t="s">
        <v>547</v>
      </c>
    </row>
    <row r="162" spans="1:18">
      <c r="A162" t="s">
        <v>266</v>
      </c>
      <c r="B162">
        <v>121</v>
      </c>
      <c r="C162" t="s">
        <v>548</v>
      </c>
      <c r="D162" t="s">
        <v>548</v>
      </c>
      <c r="E162">
        <v>1</v>
      </c>
      <c r="F162">
        <v>8</v>
      </c>
      <c r="G162">
        <v>8</v>
      </c>
      <c r="H162">
        <v>6</v>
      </c>
      <c r="I162">
        <v>1</v>
      </c>
      <c r="J162">
        <v>2</v>
      </c>
      <c r="K162">
        <v>1</v>
      </c>
      <c r="L162">
        <v>2</v>
      </c>
      <c r="M162" t="s">
        <v>292</v>
      </c>
      <c r="N162" t="s">
        <v>279</v>
      </c>
      <c r="O162">
        <v>35</v>
      </c>
      <c r="P162" t="s">
        <v>343</v>
      </c>
      <c r="Q162" t="s">
        <v>305</v>
      </c>
      <c r="R162" t="s">
        <v>549</v>
      </c>
    </row>
    <row r="163" spans="1:18">
      <c r="A163" t="s">
        <v>266</v>
      </c>
      <c r="B163">
        <v>122</v>
      </c>
      <c r="C163" t="s">
        <v>550</v>
      </c>
      <c r="D163" t="s">
        <v>550</v>
      </c>
      <c r="E163">
        <v>1</v>
      </c>
      <c r="F163">
        <v>8</v>
      </c>
      <c r="G163">
        <v>8</v>
      </c>
      <c r="H163">
        <v>7</v>
      </c>
      <c r="I163">
        <v>1</v>
      </c>
      <c r="J163">
        <v>2</v>
      </c>
      <c r="K163">
        <v>0</v>
      </c>
      <c r="L163">
        <v>0</v>
      </c>
      <c r="M163" t="s">
        <v>274</v>
      </c>
      <c r="N163" t="s">
        <v>275</v>
      </c>
      <c r="O163">
        <v>35</v>
      </c>
      <c r="P163" t="s">
        <v>343</v>
      </c>
      <c r="Q163" t="s">
        <v>305</v>
      </c>
      <c r="R163" t="s">
        <v>551</v>
      </c>
    </row>
    <row r="164" spans="1:18">
      <c r="A164" t="s">
        <v>266</v>
      </c>
      <c r="B164">
        <v>123</v>
      </c>
      <c r="C164" t="s">
        <v>552</v>
      </c>
      <c r="D164" t="s">
        <v>552</v>
      </c>
      <c r="E164">
        <v>1</v>
      </c>
      <c r="F164">
        <v>3</v>
      </c>
      <c r="G164">
        <v>3</v>
      </c>
      <c r="H164">
        <v>8</v>
      </c>
      <c r="I164">
        <v>1</v>
      </c>
      <c r="J164">
        <v>2</v>
      </c>
      <c r="K164">
        <v>1</v>
      </c>
      <c r="L164">
        <v>2</v>
      </c>
      <c r="M164" t="s">
        <v>292</v>
      </c>
      <c r="N164" t="s">
        <v>279</v>
      </c>
      <c r="O164">
        <v>18</v>
      </c>
      <c r="P164" t="s">
        <v>405</v>
      </c>
      <c r="Q164" t="s">
        <v>271</v>
      </c>
      <c r="R164" t="s">
        <v>553</v>
      </c>
    </row>
    <row r="165" spans="1:18">
      <c r="A165" t="s">
        <v>266</v>
      </c>
      <c r="B165">
        <v>124</v>
      </c>
      <c r="C165" t="s">
        <v>554</v>
      </c>
      <c r="D165" t="s">
        <v>554</v>
      </c>
      <c r="E165">
        <v>1</v>
      </c>
      <c r="F165">
        <v>6</v>
      </c>
      <c r="G165">
        <v>6</v>
      </c>
      <c r="H165">
        <v>7</v>
      </c>
      <c r="I165">
        <v>1</v>
      </c>
      <c r="J165">
        <v>1</v>
      </c>
      <c r="K165">
        <v>2</v>
      </c>
      <c r="L165">
        <v>2</v>
      </c>
      <c r="M165" t="s">
        <v>268</v>
      </c>
      <c r="N165" t="s">
        <v>279</v>
      </c>
      <c r="O165">
        <v>26</v>
      </c>
      <c r="P165" t="s">
        <v>375</v>
      </c>
      <c r="Q165" t="s">
        <v>271</v>
      </c>
      <c r="R165" t="s">
        <v>555</v>
      </c>
    </row>
    <row r="166" spans="1:18">
      <c r="A166" t="s">
        <v>266</v>
      </c>
      <c r="B166">
        <v>125</v>
      </c>
      <c r="C166" t="s">
        <v>556</v>
      </c>
      <c r="D166" t="s">
        <v>556</v>
      </c>
      <c r="E166">
        <v>2</v>
      </c>
      <c r="F166">
        <v>9</v>
      </c>
      <c r="G166">
        <v>9</v>
      </c>
      <c r="H166">
        <v>5</v>
      </c>
      <c r="I166">
        <v>1</v>
      </c>
      <c r="J166">
        <v>2</v>
      </c>
      <c r="K166">
        <v>0</v>
      </c>
      <c r="L166">
        <v>0</v>
      </c>
      <c r="M166" t="s">
        <v>274</v>
      </c>
      <c r="N166" t="s">
        <v>275</v>
      </c>
      <c r="O166">
        <v>2</v>
      </c>
      <c r="P166" t="s">
        <v>363</v>
      </c>
      <c r="Q166" t="s">
        <v>305</v>
      </c>
      <c r="R166" t="s">
        <v>557</v>
      </c>
    </row>
    <row r="167" spans="1:18">
      <c r="A167" t="s">
        <v>266</v>
      </c>
      <c r="B167">
        <v>126</v>
      </c>
      <c r="C167" t="s">
        <v>558</v>
      </c>
      <c r="D167" t="s">
        <v>558</v>
      </c>
      <c r="E167">
        <v>1</v>
      </c>
      <c r="F167">
        <v>2</v>
      </c>
      <c r="G167">
        <v>2</v>
      </c>
      <c r="H167">
        <v>10</v>
      </c>
      <c r="I167">
        <v>1</v>
      </c>
      <c r="J167">
        <v>1</v>
      </c>
      <c r="K167">
        <v>0</v>
      </c>
      <c r="L167">
        <v>0</v>
      </c>
      <c r="M167" t="s">
        <v>274</v>
      </c>
      <c r="N167" t="s">
        <v>275</v>
      </c>
      <c r="O167">
        <v>9</v>
      </c>
      <c r="P167" t="s">
        <v>276</v>
      </c>
      <c r="Q167" t="s">
        <v>271</v>
      </c>
      <c r="R167" t="s">
        <v>559</v>
      </c>
    </row>
    <row r="168" spans="1:18">
      <c r="A168" t="s">
        <v>266</v>
      </c>
      <c r="B168">
        <v>127</v>
      </c>
      <c r="C168" t="s">
        <v>560</v>
      </c>
      <c r="D168" t="s">
        <v>560</v>
      </c>
      <c r="E168">
        <v>2</v>
      </c>
      <c r="F168">
        <v>13</v>
      </c>
      <c r="G168">
        <v>13</v>
      </c>
      <c r="H168">
        <v>8</v>
      </c>
      <c r="I168">
        <v>1</v>
      </c>
      <c r="J168">
        <v>2</v>
      </c>
      <c r="K168">
        <v>1</v>
      </c>
      <c r="L168">
        <v>2</v>
      </c>
      <c r="M168" t="s">
        <v>292</v>
      </c>
      <c r="N168" t="s">
        <v>279</v>
      </c>
      <c r="O168">
        <v>17</v>
      </c>
      <c r="P168" t="s">
        <v>304</v>
      </c>
      <c r="Q168" t="s">
        <v>305</v>
      </c>
      <c r="R168" t="s">
        <v>561</v>
      </c>
    </row>
    <row r="169" spans="1:18">
      <c r="A169" t="s">
        <v>266</v>
      </c>
      <c r="B169">
        <v>128</v>
      </c>
      <c r="C169" t="s">
        <v>562</v>
      </c>
      <c r="D169" t="s">
        <v>562</v>
      </c>
      <c r="E169">
        <v>2</v>
      </c>
      <c r="F169">
        <v>10</v>
      </c>
      <c r="G169">
        <v>10</v>
      </c>
      <c r="H169">
        <v>7</v>
      </c>
      <c r="I169">
        <v>1</v>
      </c>
      <c r="J169">
        <v>1</v>
      </c>
      <c r="K169">
        <v>2</v>
      </c>
      <c r="L169">
        <v>1</v>
      </c>
      <c r="M169" t="s">
        <v>268</v>
      </c>
      <c r="N169" t="s">
        <v>269</v>
      </c>
      <c r="O169">
        <v>7</v>
      </c>
      <c r="P169" t="s">
        <v>335</v>
      </c>
      <c r="Q169" t="s">
        <v>271</v>
      </c>
      <c r="R169" t="s">
        <v>563</v>
      </c>
    </row>
    <row r="170" spans="1:18">
      <c r="A170" t="s">
        <v>266</v>
      </c>
      <c r="B170">
        <v>129</v>
      </c>
      <c r="C170" t="s">
        <v>564</v>
      </c>
      <c r="D170" t="s">
        <v>564</v>
      </c>
      <c r="E170">
        <v>1</v>
      </c>
      <c r="F170">
        <v>5</v>
      </c>
      <c r="G170">
        <v>5</v>
      </c>
      <c r="H170">
        <v>4</v>
      </c>
      <c r="I170">
        <v>1</v>
      </c>
      <c r="J170">
        <v>2</v>
      </c>
      <c r="K170">
        <v>2</v>
      </c>
      <c r="L170">
        <v>2</v>
      </c>
      <c r="M170" t="s">
        <v>268</v>
      </c>
      <c r="N170" t="s">
        <v>279</v>
      </c>
      <c r="O170">
        <v>25</v>
      </c>
      <c r="P170" t="s">
        <v>385</v>
      </c>
      <c r="Q170" t="s">
        <v>305</v>
      </c>
      <c r="R170" t="s">
        <v>565</v>
      </c>
    </row>
    <row r="171" spans="1:18">
      <c r="A171" t="s">
        <v>266</v>
      </c>
      <c r="B171">
        <v>130</v>
      </c>
      <c r="C171" t="s">
        <v>566</v>
      </c>
      <c r="D171" t="s">
        <v>566</v>
      </c>
      <c r="E171">
        <v>2</v>
      </c>
      <c r="F171">
        <v>11</v>
      </c>
      <c r="G171">
        <v>11</v>
      </c>
      <c r="H171">
        <v>9</v>
      </c>
      <c r="I171">
        <v>1</v>
      </c>
      <c r="J171">
        <v>1</v>
      </c>
      <c r="K171">
        <v>2</v>
      </c>
      <c r="L171">
        <v>2</v>
      </c>
      <c r="M171" t="s">
        <v>268</v>
      </c>
      <c r="N171" t="s">
        <v>279</v>
      </c>
      <c r="O171">
        <v>13</v>
      </c>
      <c r="P171" t="s">
        <v>327</v>
      </c>
      <c r="Q171" t="s">
        <v>305</v>
      </c>
      <c r="R171" t="s">
        <v>567</v>
      </c>
    </row>
    <row r="172" spans="1:18">
      <c r="A172" t="s">
        <v>266</v>
      </c>
      <c r="B172">
        <v>131</v>
      </c>
      <c r="C172" t="s">
        <v>568</v>
      </c>
      <c r="D172" t="s">
        <v>568</v>
      </c>
      <c r="E172">
        <v>1</v>
      </c>
      <c r="F172">
        <v>2</v>
      </c>
      <c r="G172">
        <v>2</v>
      </c>
      <c r="H172">
        <v>3</v>
      </c>
      <c r="I172">
        <v>3</v>
      </c>
      <c r="J172">
        <v>2</v>
      </c>
      <c r="K172">
        <v>1</v>
      </c>
      <c r="L172">
        <v>2</v>
      </c>
      <c r="M172" t="s">
        <v>292</v>
      </c>
      <c r="N172" t="s">
        <v>279</v>
      </c>
      <c r="O172">
        <v>10</v>
      </c>
      <c r="P172" t="s">
        <v>358</v>
      </c>
      <c r="Q172" t="s">
        <v>305</v>
      </c>
      <c r="R172" t="s">
        <v>569</v>
      </c>
    </row>
    <row r="173" spans="1:18">
      <c r="A173" t="s">
        <v>266</v>
      </c>
      <c r="B173">
        <v>132</v>
      </c>
      <c r="C173" t="s">
        <v>570</v>
      </c>
      <c r="D173" t="s">
        <v>570</v>
      </c>
      <c r="E173">
        <v>1</v>
      </c>
      <c r="F173">
        <v>8</v>
      </c>
      <c r="G173">
        <v>8</v>
      </c>
      <c r="H173">
        <v>8</v>
      </c>
      <c r="I173">
        <v>1</v>
      </c>
      <c r="J173">
        <v>2</v>
      </c>
      <c r="K173">
        <v>2</v>
      </c>
      <c r="L173">
        <v>1</v>
      </c>
      <c r="M173" t="s">
        <v>268</v>
      </c>
      <c r="N173" t="s">
        <v>269</v>
      </c>
      <c r="O173">
        <v>34</v>
      </c>
      <c r="P173" t="s">
        <v>440</v>
      </c>
      <c r="Q173" t="s">
        <v>271</v>
      </c>
      <c r="R173" t="s">
        <v>571</v>
      </c>
    </row>
    <row r="174" spans="1:18">
      <c r="A174" t="s">
        <v>266</v>
      </c>
      <c r="B174">
        <v>133</v>
      </c>
      <c r="C174" t="s">
        <v>572</v>
      </c>
      <c r="D174" t="s">
        <v>572</v>
      </c>
      <c r="E174">
        <v>1</v>
      </c>
      <c r="F174">
        <v>1</v>
      </c>
      <c r="G174">
        <v>1</v>
      </c>
      <c r="H174">
        <v>8</v>
      </c>
      <c r="I174">
        <v>3</v>
      </c>
      <c r="J174">
        <v>1</v>
      </c>
      <c r="K174">
        <v>0</v>
      </c>
      <c r="L174">
        <v>0</v>
      </c>
      <c r="M174" t="s">
        <v>274</v>
      </c>
      <c r="N174" t="s">
        <v>275</v>
      </c>
      <c r="O174">
        <v>4</v>
      </c>
      <c r="P174" t="s">
        <v>286</v>
      </c>
      <c r="Q174" t="s">
        <v>271</v>
      </c>
      <c r="R174" t="s">
        <v>573</v>
      </c>
    </row>
    <row r="175" spans="1:18">
      <c r="A175" t="s">
        <v>266</v>
      </c>
      <c r="B175">
        <v>134</v>
      </c>
      <c r="C175" t="s">
        <v>574</v>
      </c>
      <c r="D175" t="s">
        <v>574</v>
      </c>
      <c r="E175">
        <v>2</v>
      </c>
      <c r="F175">
        <v>10</v>
      </c>
      <c r="G175">
        <v>10</v>
      </c>
      <c r="H175">
        <v>8</v>
      </c>
      <c r="I175">
        <v>1</v>
      </c>
      <c r="J175">
        <v>1</v>
      </c>
      <c r="K175">
        <v>0</v>
      </c>
      <c r="L175">
        <v>0</v>
      </c>
      <c r="M175" t="s">
        <v>274</v>
      </c>
      <c r="N175" t="s">
        <v>275</v>
      </c>
      <c r="O175">
        <v>8</v>
      </c>
      <c r="P175" t="s">
        <v>338</v>
      </c>
      <c r="Q175" t="s">
        <v>305</v>
      </c>
      <c r="R175" t="s">
        <v>575</v>
      </c>
    </row>
    <row r="176" spans="1:18">
      <c r="A176" t="s">
        <v>266</v>
      </c>
      <c r="B176">
        <v>135</v>
      </c>
      <c r="C176" t="s">
        <v>576</v>
      </c>
      <c r="D176" t="s">
        <v>576</v>
      </c>
      <c r="E176">
        <v>2</v>
      </c>
      <c r="F176">
        <v>17</v>
      </c>
      <c r="G176">
        <v>17</v>
      </c>
      <c r="H176">
        <v>9</v>
      </c>
      <c r="I176">
        <v>1</v>
      </c>
      <c r="J176">
        <v>2</v>
      </c>
      <c r="K176">
        <v>1</v>
      </c>
      <c r="L176">
        <v>2</v>
      </c>
      <c r="M176" t="s">
        <v>292</v>
      </c>
      <c r="N176" t="s">
        <v>279</v>
      </c>
      <c r="O176">
        <v>36</v>
      </c>
      <c r="P176" t="s">
        <v>289</v>
      </c>
      <c r="Q176" t="s">
        <v>271</v>
      </c>
      <c r="R176" t="s">
        <v>577</v>
      </c>
    </row>
    <row r="177" spans="1:18">
      <c r="A177" t="s">
        <v>266</v>
      </c>
      <c r="B177">
        <v>136</v>
      </c>
      <c r="C177" t="s">
        <v>578</v>
      </c>
      <c r="D177" t="s">
        <v>578</v>
      </c>
      <c r="E177">
        <v>2</v>
      </c>
      <c r="F177">
        <v>16</v>
      </c>
      <c r="G177">
        <v>16</v>
      </c>
      <c r="H177">
        <v>3</v>
      </c>
      <c r="I177">
        <v>2</v>
      </c>
      <c r="J177">
        <v>2</v>
      </c>
      <c r="K177">
        <v>1</v>
      </c>
      <c r="L177">
        <v>2</v>
      </c>
      <c r="M177" t="s">
        <v>292</v>
      </c>
      <c r="N177" t="s">
        <v>279</v>
      </c>
      <c r="O177">
        <v>33</v>
      </c>
      <c r="P177" t="s">
        <v>453</v>
      </c>
      <c r="Q177" t="s">
        <v>305</v>
      </c>
      <c r="R177" t="s">
        <v>579</v>
      </c>
    </row>
    <row r="178" spans="1:18">
      <c r="A178" t="s">
        <v>266</v>
      </c>
      <c r="B178">
        <v>137</v>
      </c>
      <c r="C178" t="s">
        <v>580</v>
      </c>
      <c r="D178" t="s">
        <v>580</v>
      </c>
      <c r="E178">
        <v>2</v>
      </c>
      <c r="F178">
        <v>15</v>
      </c>
      <c r="G178">
        <v>15</v>
      </c>
      <c r="H178">
        <v>8</v>
      </c>
      <c r="I178">
        <v>1</v>
      </c>
      <c r="J178">
        <v>1</v>
      </c>
      <c r="K178">
        <v>2</v>
      </c>
      <c r="L178">
        <v>2</v>
      </c>
      <c r="M178" t="s">
        <v>268</v>
      </c>
      <c r="N178" t="s">
        <v>279</v>
      </c>
      <c r="O178">
        <v>31</v>
      </c>
      <c r="P178" t="s">
        <v>399</v>
      </c>
      <c r="Q178" t="s">
        <v>305</v>
      </c>
      <c r="R178" t="s">
        <v>581</v>
      </c>
    </row>
    <row r="179" spans="1:18">
      <c r="A179" t="s">
        <v>266</v>
      </c>
      <c r="B179">
        <v>138</v>
      </c>
      <c r="C179" t="s">
        <v>582</v>
      </c>
      <c r="D179" t="s">
        <v>582</v>
      </c>
      <c r="E179">
        <v>1</v>
      </c>
      <c r="F179">
        <v>6</v>
      </c>
      <c r="G179">
        <v>6</v>
      </c>
      <c r="H179">
        <v>9</v>
      </c>
      <c r="I179">
        <v>1</v>
      </c>
      <c r="J179">
        <v>2</v>
      </c>
      <c r="K179">
        <v>2</v>
      </c>
      <c r="L179">
        <v>2</v>
      </c>
      <c r="M179" t="s">
        <v>268</v>
      </c>
      <c r="N179" t="s">
        <v>279</v>
      </c>
      <c r="O179">
        <v>27</v>
      </c>
      <c r="P179" t="s">
        <v>380</v>
      </c>
      <c r="Q179" t="s">
        <v>305</v>
      </c>
      <c r="R179" t="s">
        <v>583</v>
      </c>
    </row>
    <row r="180" spans="1:18">
      <c r="A180" t="s">
        <v>266</v>
      </c>
      <c r="B180">
        <v>139</v>
      </c>
      <c r="C180" t="s">
        <v>584</v>
      </c>
      <c r="D180" t="s">
        <v>584</v>
      </c>
      <c r="E180">
        <v>1</v>
      </c>
      <c r="F180">
        <v>2</v>
      </c>
      <c r="G180">
        <v>2</v>
      </c>
      <c r="H180">
        <v>11</v>
      </c>
      <c r="I180">
        <v>1</v>
      </c>
      <c r="J180">
        <v>2</v>
      </c>
      <c r="K180">
        <v>0</v>
      </c>
      <c r="L180">
        <v>0</v>
      </c>
      <c r="M180" t="s">
        <v>274</v>
      </c>
      <c r="N180" t="s">
        <v>275</v>
      </c>
      <c r="O180">
        <v>11</v>
      </c>
      <c r="P180" t="s">
        <v>358</v>
      </c>
      <c r="Q180" t="s">
        <v>305</v>
      </c>
      <c r="R180" t="s">
        <v>585</v>
      </c>
    </row>
    <row r="181" spans="1:18">
      <c r="A181" t="s">
        <v>266</v>
      </c>
      <c r="B181">
        <v>140</v>
      </c>
      <c r="C181" t="s">
        <v>586</v>
      </c>
      <c r="D181" t="s">
        <v>586</v>
      </c>
      <c r="E181">
        <v>1</v>
      </c>
      <c r="F181">
        <v>3</v>
      </c>
      <c r="G181">
        <v>3</v>
      </c>
      <c r="H181">
        <v>9</v>
      </c>
      <c r="I181">
        <v>1</v>
      </c>
      <c r="J181">
        <v>2</v>
      </c>
      <c r="K181">
        <v>0</v>
      </c>
      <c r="L181">
        <v>0</v>
      </c>
      <c r="M181" t="s">
        <v>274</v>
      </c>
      <c r="N181" t="s">
        <v>275</v>
      </c>
      <c r="O181">
        <v>18</v>
      </c>
      <c r="P181" t="s">
        <v>405</v>
      </c>
      <c r="Q181" t="s">
        <v>271</v>
      </c>
      <c r="R181" t="s">
        <v>587</v>
      </c>
    </row>
    <row r="182" spans="1:18">
      <c r="A182" t="s">
        <v>266</v>
      </c>
      <c r="B182">
        <v>141</v>
      </c>
      <c r="C182" t="s">
        <v>588</v>
      </c>
      <c r="D182" t="s">
        <v>588</v>
      </c>
      <c r="E182">
        <v>1</v>
      </c>
      <c r="F182">
        <v>7</v>
      </c>
      <c r="G182">
        <v>7</v>
      </c>
      <c r="H182">
        <v>6</v>
      </c>
      <c r="I182">
        <v>1</v>
      </c>
      <c r="J182">
        <v>2</v>
      </c>
      <c r="K182">
        <v>0</v>
      </c>
      <c r="L182">
        <v>0</v>
      </c>
      <c r="M182" t="s">
        <v>274</v>
      </c>
      <c r="N182" t="s">
        <v>275</v>
      </c>
      <c r="O182">
        <v>28</v>
      </c>
      <c r="P182" t="s">
        <v>412</v>
      </c>
      <c r="Q182" t="s">
        <v>271</v>
      </c>
      <c r="R182" t="s">
        <v>589</v>
      </c>
    </row>
    <row r="183" spans="1:18">
      <c r="A183" t="s">
        <v>266</v>
      </c>
      <c r="B183">
        <v>142</v>
      </c>
      <c r="C183" t="s">
        <v>590</v>
      </c>
      <c r="D183" t="s">
        <v>590</v>
      </c>
      <c r="E183">
        <v>1</v>
      </c>
      <c r="F183">
        <v>7</v>
      </c>
      <c r="G183">
        <v>7</v>
      </c>
      <c r="H183">
        <v>3</v>
      </c>
      <c r="I183">
        <v>1</v>
      </c>
      <c r="J183">
        <v>1</v>
      </c>
      <c r="K183">
        <v>2</v>
      </c>
      <c r="L183">
        <v>2</v>
      </c>
      <c r="M183" t="s">
        <v>268</v>
      </c>
      <c r="N183" t="s">
        <v>279</v>
      </c>
      <c r="O183">
        <v>28</v>
      </c>
      <c r="P183" t="s">
        <v>412</v>
      </c>
      <c r="Q183" t="s">
        <v>271</v>
      </c>
      <c r="R183" t="s">
        <v>591</v>
      </c>
    </row>
    <row r="184" spans="1:18">
      <c r="A184" t="s">
        <v>266</v>
      </c>
      <c r="B184">
        <v>143</v>
      </c>
      <c r="C184" t="s">
        <v>592</v>
      </c>
      <c r="D184" t="s">
        <v>592</v>
      </c>
      <c r="E184">
        <v>1</v>
      </c>
      <c r="F184">
        <v>7</v>
      </c>
      <c r="G184">
        <v>7</v>
      </c>
      <c r="H184">
        <v>4</v>
      </c>
      <c r="I184">
        <v>1</v>
      </c>
      <c r="J184">
        <v>2</v>
      </c>
      <c r="K184">
        <v>0</v>
      </c>
      <c r="L184">
        <v>0</v>
      </c>
      <c r="M184" t="s">
        <v>274</v>
      </c>
      <c r="N184" t="s">
        <v>275</v>
      </c>
      <c r="O184">
        <v>29</v>
      </c>
      <c r="P184" t="s">
        <v>593</v>
      </c>
      <c r="Q184" t="s">
        <v>305</v>
      </c>
      <c r="R184" t="s">
        <v>594</v>
      </c>
    </row>
    <row r="185" spans="1:18">
      <c r="A185" t="s">
        <v>266</v>
      </c>
      <c r="B185">
        <v>144</v>
      </c>
      <c r="C185" t="s">
        <v>595</v>
      </c>
      <c r="D185" t="s">
        <v>595</v>
      </c>
      <c r="E185">
        <v>1</v>
      </c>
      <c r="F185">
        <v>7</v>
      </c>
      <c r="G185">
        <v>7</v>
      </c>
      <c r="H185">
        <v>4</v>
      </c>
      <c r="I185">
        <v>2</v>
      </c>
      <c r="J185">
        <v>2</v>
      </c>
      <c r="K185">
        <v>1</v>
      </c>
      <c r="L185">
        <v>2</v>
      </c>
      <c r="M185" t="s">
        <v>292</v>
      </c>
      <c r="N185" t="s">
        <v>279</v>
      </c>
      <c r="O185">
        <v>28</v>
      </c>
      <c r="P185" t="s">
        <v>412</v>
      </c>
      <c r="Q185" t="s">
        <v>271</v>
      </c>
      <c r="R185" t="s">
        <v>596</v>
      </c>
    </row>
    <row r="186" spans="1:18">
      <c r="A186" t="s">
        <v>266</v>
      </c>
      <c r="B186">
        <v>145</v>
      </c>
      <c r="C186" t="s">
        <v>597</v>
      </c>
      <c r="D186" t="s">
        <v>597</v>
      </c>
      <c r="E186">
        <v>1</v>
      </c>
      <c r="F186">
        <v>7</v>
      </c>
      <c r="G186">
        <v>7</v>
      </c>
      <c r="H186">
        <v>5</v>
      </c>
      <c r="I186">
        <v>1</v>
      </c>
      <c r="J186">
        <v>2</v>
      </c>
      <c r="K186">
        <v>1</v>
      </c>
      <c r="L186">
        <v>2</v>
      </c>
      <c r="M186" t="s">
        <v>292</v>
      </c>
      <c r="N186" t="s">
        <v>279</v>
      </c>
      <c r="O186">
        <v>29</v>
      </c>
      <c r="P186" t="s">
        <v>593</v>
      </c>
      <c r="Q186" t="s">
        <v>305</v>
      </c>
      <c r="R186" t="s">
        <v>598</v>
      </c>
    </row>
    <row r="187" spans="1:18">
      <c r="A187" t="s">
        <v>266</v>
      </c>
      <c r="B187">
        <v>146</v>
      </c>
      <c r="C187" t="s">
        <v>599</v>
      </c>
      <c r="D187" t="s">
        <v>599</v>
      </c>
      <c r="E187">
        <v>1</v>
      </c>
      <c r="F187">
        <v>2</v>
      </c>
      <c r="G187">
        <v>2</v>
      </c>
      <c r="H187">
        <v>5</v>
      </c>
      <c r="I187">
        <v>1</v>
      </c>
      <c r="J187">
        <v>2</v>
      </c>
      <c r="K187">
        <v>0</v>
      </c>
      <c r="L187">
        <v>0</v>
      </c>
      <c r="M187" t="s">
        <v>274</v>
      </c>
      <c r="N187" t="s">
        <v>275</v>
      </c>
      <c r="O187">
        <v>10</v>
      </c>
      <c r="P187" t="s">
        <v>358</v>
      </c>
      <c r="Q187" t="s">
        <v>305</v>
      </c>
      <c r="R187" t="s">
        <v>600</v>
      </c>
    </row>
    <row r="188" spans="1:18">
      <c r="A188" t="s">
        <v>266</v>
      </c>
      <c r="B188">
        <v>147</v>
      </c>
      <c r="C188" t="s">
        <v>601</v>
      </c>
      <c r="D188" t="s">
        <v>601</v>
      </c>
      <c r="E188">
        <v>1</v>
      </c>
      <c r="F188">
        <v>7</v>
      </c>
      <c r="G188">
        <v>7</v>
      </c>
      <c r="H188">
        <v>2</v>
      </c>
      <c r="I188">
        <v>1</v>
      </c>
      <c r="J188">
        <v>2</v>
      </c>
      <c r="K188">
        <v>2</v>
      </c>
      <c r="L188">
        <v>2</v>
      </c>
      <c r="M188" t="s">
        <v>268</v>
      </c>
      <c r="N188" t="s">
        <v>279</v>
      </c>
      <c r="O188">
        <v>29</v>
      </c>
      <c r="P188" t="s">
        <v>593</v>
      </c>
      <c r="Q188" t="s">
        <v>305</v>
      </c>
      <c r="R188" t="s">
        <v>602</v>
      </c>
    </row>
    <row r="189" spans="1:18">
      <c r="A189" t="s">
        <v>266</v>
      </c>
      <c r="B189">
        <v>148</v>
      </c>
      <c r="C189" t="s">
        <v>603</v>
      </c>
      <c r="D189" t="s">
        <v>603</v>
      </c>
      <c r="E189">
        <v>1</v>
      </c>
      <c r="F189">
        <v>7</v>
      </c>
      <c r="G189">
        <v>7</v>
      </c>
      <c r="H189">
        <v>1</v>
      </c>
      <c r="I189">
        <v>1</v>
      </c>
      <c r="J189">
        <v>2</v>
      </c>
      <c r="K189">
        <v>1</v>
      </c>
      <c r="L189">
        <v>1</v>
      </c>
      <c r="M189" t="s">
        <v>292</v>
      </c>
      <c r="N189" t="s">
        <v>269</v>
      </c>
      <c r="O189">
        <v>29</v>
      </c>
      <c r="P189" t="s">
        <v>593</v>
      </c>
      <c r="Q189" t="s">
        <v>305</v>
      </c>
      <c r="R189" t="s">
        <v>604</v>
      </c>
    </row>
    <row r="190" spans="1:18">
      <c r="A190" t="s">
        <v>266</v>
      </c>
      <c r="B190">
        <v>149</v>
      </c>
      <c r="C190" t="s">
        <v>605</v>
      </c>
      <c r="D190" t="s">
        <v>605</v>
      </c>
      <c r="E190">
        <v>1</v>
      </c>
      <c r="F190">
        <v>5</v>
      </c>
      <c r="G190">
        <v>5</v>
      </c>
      <c r="H190">
        <v>5</v>
      </c>
      <c r="I190">
        <v>1</v>
      </c>
      <c r="J190">
        <v>1</v>
      </c>
      <c r="K190">
        <v>1</v>
      </c>
      <c r="L190">
        <v>2</v>
      </c>
      <c r="M190" t="s">
        <v>292</v>
      </c>
      <c r="N190" t="s">
        <v>279</v>
      </c>
      <c r="O190">
        <v>24</v>
      </c>
      <c r="P190" t="s">
        <v>472</v>
      </c>
      <c r="Q190" t="s">
        <v>271</v>
      </c>
      <c r="R190" t="s">
        <v>606</v>
      </c>
    </row>
    <row r="191" spans="1:18">
      <c r="A191" t="s">
        <v>266</v>
      </c>
      <c r="B191">
        <v>150</v>
      </c>
      <c r="C191" t="s">
        <v>607</v>
      </c>
      <c r="D191" t="s">
        <v>607</v>
      </c>
      <c r="E191">
        <v>2</v>
      </c>
      <c r="F191">
        <v>14</v>
      </c>
      <c r="G191">
        <v>14</v>
      </c>
      <c r="H191">
        <v>3</v>
      </c>
      <c r="I191">
        <v>3</v>
      </c>
      <c r="J191">
        <v>2</v>
      </c>
      <c r="K191">
        <v>0</v>
      </c>
      <c r="L191">
        <v>0</v>
      </c>
      <c r="M191" t="s">
        <v>274</v>
      </c>
      <c r="N191" t="s">
        <v>275</v>
      </c>
      <c r="O191">
        <v>23</v>
      </c>
      <c r="P191" t="s">
        <v>394</v>
      </c>
      <c r="Q191" t="s">
        <v>305</v>
      </c>
      <c r="R191" t="s">
        <v>608</v>
      </c>
    </row>
    <row r="192" spans="1:18">
      <c r="A192" t="s">
        <v>266</v>
      </c>
      <c r="B192">
        <v>151</v>
      </c>
      <c r="C192" t="s">
        <v>609</v>
      </c>
      <c r="D192" t="s">
        <v>609</v>
      </c>
      <c r="E192">
        <v>2</v>
      </c>
      <c r="F192">
        <v>15</v>
      </c>
      <c r="G192">
        <v>15</v>
      </c>
      <c r="H192">
        <v>6</v>
      </c>
      <c r="I192">
        <v>1</v>
      </c>
      <c r="J192">
        <v>2</v>
      </c>
      <c r="K192">
        <v>2</v>
      </c>
      <c r="L192">
        <v>2</v>
      </c>
      <c r="M192" t="s">
        <v>268</v>
      </c>
      <c r="N192" t="s">
        <v>279</v>
      </c>
      <c r="O192">
        <v>30</v>
      </c>
      <c r="P192" t="s">
        <v>402</v>
      </c>
      <c r="Q192" t="s">
        <v>271</v>
      </c>
      <c r="R192" t="s">
        <v>610</v>
      </c>
    </row>
    <row r="193" spans="1:18">
      <c r="A193" t="s">
        <v>266</v>
      </c>
      <c r="B193">
        <v>152</v>
      </c>
      <c r="C193" t="s">
        <v>611</v>
      </c>
      <c r="D193" t="s">
        <v>611</v>
      </c>
      <c r="E193">
        <v>2</v>
      </c>
      <c r="F193">
        <v>15</v>
      </c>
      <c r="G193">
        <v>15</v>
      </c>
      <c r="H193">
        <v>7</v>
      </c>
      <c r="I193">
        <v>1</v>
      </c>
      <c r="J193">
        <v>1</v>
      </c>
      <c r="K193">
        <v>0</v>
      </c>
      <c r="L193">
        <v>0</v>
      </c>
      <c r="M193" t="s">
        <v>274</v>
      </c>
      <c r="N193" t="s">
        <v>275</v>
      </c>
      <c r="O193">
        <v>30</v>
      </c>
      <c r="P193" t="s">
        <v>402</v>
      </c>
      <c r="Q193" t="s">
        <v>271</v>
      </c>
      <c r="R193" t="s">
        <v>612</v>
      </c>
    </row>
    <row r="194" spans="1:18">
      <c r="A194" t="s">
        <v>266</v>
      </c>
      <c r="B194">
        <v>153</v>
      </c>
      <c r="C194" t="s">
        <v>613</v>
      </c>
      <c r="D194" t="s">
        <v>613</v>
      </c>
      <c r="E194">
        <v>2</v>
      </c>
      <c r="F194">
        <v>16</v>
      </c>
      <c r="G194">
        <v>16</v>
      </c>
      <c r="H194">
        <v>6</v>
      </c>
      <c r="I194">
        <v>1</v>
      </c>
      <c r="J194">
        <v>1</v>
      </c>
      <c r="K194">
        <v>2</v>
      </c>
      <c r="L194">
        <v>2</v>
      </c>
      <c r="M194" t="s">
        <v>268</v>
      </c>
      <c r="N194" t="s">
        <v>279</v>
      </c>
      <c r="O194">
        <v>32</v>
      </c>
      <c r="P194" t="s">
        <v>372</v>
      </c>
      <c r="Q194" t="s">
        <v>271</v>
      </c>
      <c r="R194" t="s">
        <v>614</v>
      </c>
    </row>
    <row r="195" spans="1:18">
      <c r="A195" t="s">
        <v>266</v>
      </c>
      <c r="B195">
        <v>154</v>
      </c>
      <c r="C195" t="s">
        <v>615</v>
      </c>
      <c r="D195" t="s">
        <v>615</v>
      </c>
      <c r="E195">
        <v>1</v>
      </c>
      <c r="F195">
        <v>8</v>
      </c>
      <c r="G195">
        <v>8</v>
      </c>
      <c r="H195">
        <v>10</v>
      </c>
      <c r="I195">
        <v>1</v>
      </c>
      <c r="J195">
        <v>1</v>
      </c>
      <c r="K195">
        <v>1</v>
      </c>
      <c r="L195">
        <v>1</v>
      </c>
      <c r="M195" t="s">
        <v>292</v>
      </c>
      <c r="N195" t="s">
        <v>269</v>
      </c>
      <c r="O195">
        <v>34</v>
      </c>
      <c r="P195" t="s">
        <v>440</v>
      </c>
      <c r="Q195" t="s">
        <v>271</v>
      </c>
      <c r="R195" t="s">
        <v>616</v>
      </c>
    </row>
    <row r="196" spans="1:18">
      <c r="A196" t="s">
        <v>266</v>
      </c>
      <c r="B196">
        <v>155</v>
      </c>
      <c r="C196" t="s">
        <v>617</v>
      </c>
      <c r="D196" t="s">
        <v>617</v>
      </c>
      <c r="E196">
        <v>1</v>
      </c>
      <c r="F196">
        <v>1</v>
      </c>
      <c r="G196">
        <v>1</v>
      </c>
      <c r="H196">
        <v>9</v>
      </c>
      <c r="I196">
        <v>1</v>
      </c>
      <c r="J196">
        <v>2</v>
      </c>
      <c r="K196">
        <v>1</v>
      </c>
      <c r="L196">
        <v>2</v>
      </c>
      <c r="M196" t="s">
        <v>292</v>
      </c>
      <c r="N196" t="s">
        <v>279</v>
      </c>
      <c r="O196">
        <v>3</v>
      </c>
      <c r="P196" t="s">
        <v>286</v>
      </c>
      <c r="Q196" t="s">
        <v>271</v>
      </c>
      <c r="R196" t="s">
        <v>618</v>
      </c>
    </row>
    <row r="197" spans="1:18">
      <c r="A197" t="s">
        <v>266</v>
      </c>
      <c r="B197">
        <v>156</v>
      </c>
      <c r="C197" t="s">
        <v>619</v>
      </c>
      <c r="D197" t="s">
        <v>619</v>
      </c>
      <c r="E197">
        <v>2</v>
      </c>
      <c r="F197">
        <v>17</v>
      </c>
      <c r="G197">
        <v>17</v>
      </c>
      <c r="H197">
        <v>11</v>
      </c>
      <c r="I197">
        <v>2</v>
      </c>
      <c r="J197">
        <v>2</v>
      </c>
      <c r="K197">
        <v>1</v>
      </c>
      <c r="L197">
        <v>1</v>
      </c>
      <c r="M197" t="s">
        <v>292</v>
      </c>
      <c r="N197" t="s">
        <v>269</v>
      </c>
      <c r="O197">
        <v>37</v>
      </c>
      <c r="P197" t="s">
        <v>311</v>
      </c>
      <c r="Q197" t="s">
        <v>305</v>
      </c>
      <c r="R197" t="s">
        <v>620</v>
      </c>
    </row>
    <row r="199" spans="1:18">
      <c r="A199" t="s">
        <v>621</v>
      </c>
      <c r="B199">
        <v>1</v>
      </c>
      <c r="C199" t="s">
        <v>237</v>
      </c>
      <c r="D199" t="s">
        <v>237</v>
      </c>
      <c r="G199">
        <v>1</v>
      </c>
    </row>
    <row r="200" spans="1:18">
      <c r="A200" t="s">
        <v>621</v>
      </c>
      <c r="B200">
        <v>2</v>
      </c>
      <c r="C200" t="s">
        <v>622</v>
      </c>
      <c r="D200" t="s">
        <v>622</v>
      </c>
      <c r="G200">
        <v>1</v>
      </c>
    </row>
    <row r="201" spans="1:18">
      <c r="A201" t="s">
        <v>621</v>
      </c>
      <c r="B201">
        <v>3</v>
      </c>
      <c r="C201" t="s">
        <v>623</v>
      </c>
      <c r="D201" t="s">
        <v>623</v>
      </c>
      <c r="G201">
        <v>1</v>
      </c>
    </row>
    <row r="202" spans="1:18">
      <c r="A202" t="s">
        <v>621</v>
      </c>
      <c r="B202">
        <v>4</v>
      </c>
      <c r="C202" t="s">
        <v>624</v>
      </c>
      <c r="D202" t="s">
        <v>624</v>
      </c>
      <c r="G202">
        <v>1</v>
      </c>
    </row>
    <row r="203" spans="1:18">
      <c r="A203" t="s">
        <v>621</v>
      </c>
      <c r="B203">
        <v>5</v>
      </c>
      <c r="C203" t="s">
        <v>625</v>
      </c>
      <c r="D203" t="s">
        <v>625</v>
      </c>
      <c r="G203">
        <v>1</v>
      </c>
    </row>
    <row r="204" spans="1:18">
      <c r="A204" t="s">
        <v>621</v>
      </c>
      <c r="B204">
        <v>6</v>
      </c>
      <c r="C204" t="s">
        <v>626</v>
      </c>
      <c r="D204" t="s">
        <v>626</v>
      </c>
      <c r="G204">
        <v>1</v>
      </c>
    </row>
    <row r="205" spans="1:18">
      <c r="A205" t="s">
        <v>621</v>
      </c>
      <c r="B205">
        <v>7</v>
      </c>
      <c r="C205" t="s">
        <v>627</v>
      </c>
      <c r="D205" t="s">
        <v>627</v>
      </c>
      <c r="G205">
        <v>1</v>
      </c>
    </row>
    <row r="206" spans="1:18">
      <c r="A206" t="s">
        <v>621</v>
      </c>
      <c r="B206">
        <v>8</v>
      </c>
      <c r="C206" t="s">
        <v>628</v>
      </c>
      <c r="D206" t="s">
        <v>628</v>
      </c>
      <c r="G206">
        <v>1</v>
      </c>
    </row>
    <row r="207" spans="1:18">
      <c r="A207" t="s">
        <v>621</v>
      </c>
      <c r="B207">
        <v>9</v>
      </c>
      <c r="C207" t="s">
        <v>629</v>
      </c>
      <c r="D207" t="s">
        <v>629</v>
      </c>
      <c r="G207">
        <v>1</v>
      </c>
    </row>
    <row r="208" spans="1:18">
      <c r="A208" t="s">
        <v>621</v>
      </c>
      <c r="B208">
        <v>1</v>
      </c>
      <c r="C208" t="s">
        <v>630</v>
      </c>
      <c r="D208" t="s">
        <v>630</v>
      </c>
      <c r="G208">
        <v>2</v>
      </c>
    </row>
    <row r="209" spans="1:7">
      <c r="A209" t="s">
        <v>621</v>
      </c>
      <c r="B209">
        <v>2</v>
      </c>
      <c r="C209" t="s">
        <v>631</v>
      </c>
      <c r="D209" t="s">
        <v>631</v>
      </c>
      <c r="G209">
        <v>2</v>
      </c>
    </row>
    <row r="210" spans="1:7">
      <c r="A210" t="s">
        <v>621</v>
      </c>
      <c r="B210">
        <v>3</v>
      </c>
      <c r="C210" t="s">
        <v>632</v>
      </c>
      <c r="D210" t="s">
        <v>632</v>
      </c>
      <c r="G210">
        <v>2</v>
      </c>
    </row>
    <row r="211" spans="1:7">
      <c r="A211" t="s">
        <v>621</v>
      </c>
      <c r="B211">
        <v>4</v>
      </c>
      <c r="C211" t="s">
        <v>633</v>
      </c>
      <c r="D211" t="s">
        <v>633</v>
      </c>
      <c r="G211">
        <v>2</v>
      </c>
    </row>
    <row r="212" spans="1:7">
      <c r="A212" t="s">
        <v>621</v>
      </c>
      <c r="B212">
        <v>5</v>
      </c>
      <c r="C212" t="s">
        <v>634</v>
      </c>
      <c r="D212" t="s">
        <v>634</v>
      </c>
      <c r="G212">
        <v>2</v>
      </c>
    </row>
    <row r="213" spans="1:7">
      <c r="A213" t="s">
        <v>621</v>
      </c>
      <c r="B213">
        <v>6</v>
      </c>
      <c r="C213" t="s">
        <v>635</v>
      </c>
      <c r="D213" t="s">
        <v>635</v>
      </c>
      <c r="G213">
        <v>2</v>
      </c>
    </row>
    <row r="214" spans="1:7">
      <c r="A214" t="s">
        <v>621</v>
      </c>
      <c r="B214">
        <v>7</v>
      </c>
      <c r="C214" t="s">
        <v>636</v>
      </c>
      <c r="D214" t="s">
        <v>636</v>
      </c>
      <c r="G214">
        <v>2</v>
      </c>
    </row>
    <row r="215" spans="1:7">
      <c r="A215" t="s">
        <v>621</v>
      </c>
      <c r="B215">
        <v>8</v>
      </c>
      <c r="C215" t="s">
        <v>637</v>
      </c>
      <c r="D215" t="s">
        <v>637</v>
      </c>
      <c r="G215">
        <v>2</v>
      </c>
    </row>
    <row r="216" spans="1:7">
      <c r="A216" t="s">
        <v>621</v>
      </c>
      <c r="B216">
        <v>9</v>
      </c>
      <c r="C216" t="s">
        <v>638</v>
      </c>
      <c r="D216" t="s">
        <v>638</v>
      </c>
      <c r="G216">
        <v>2</v>
      </c>
    </row>
    <row r="217" spans="1:7">
      <c r="A217" t="s">
        <v>621</v>
      </c>
      <c r="B217">
        <v>10</v>
      </c>
      <c r="C217" t="s">
        <v>639</v>
      </c>
      <c r="D217" t="s">
        <v>639</v>
      </c>
      <c r="G217">
        <v>2</v>
      </c>
    </row>
    <row r="218" spans="1:7">
      <c r="A218" t="s">
        <v>621</v>
      </c>
      <c r="B218">
        <v>11</v>
      </c>
      <c r="C218" t="s">
        <v>640</v>
      </c>
      <c r="D218" t="s">
        <v>640</v>
      </c>
      <c r="G218">
        <v>2</v>
      </c>
    </row>
    <row r="219" spans="1:7">
      <c r="A219" t="s">
        <v>621</v>
      </c>
      <c r="B219">
        <v>1</v>
      </c>
      <c r="C219" t="s">
        <v>641</v>
      </c>
      <c r="D219" t="s">
        <v>641</v>
      </c>
      <c r="G219">
        <v>3</v>
      </c>
    </row>
    <row r="220" spans="1:7">
      <c r="A220" t="s">
        <v>621</v>
      </c>
      <c r="B220">
        <v>2</v>
      </c>
      <c r="C220" t="s">
        <v>642</v>
      </c>
      <c r="D220" t="s">
        <v>642</v>
      </c>
      <c r="G220">
        <v>3</v>
      </c>
    </row>
    <row r="221" spans="1:7">
      <c r="A221" t="s">
        <v>621</v>
      </c>
      <c r="B221">
        <v>3</v>
      </c>
      <c r="C221" t="s">
        <v>643</v>
      </c>
      <c r="D221" t="s">
        <v>643</v>
      </c>
      <c r="G221">
        <v>3</v>
      </c>
    </row>
    <row r="222" spans="1:7">
      <c r="A222" t="s">
        <v>621</v>
      </c>
      <c r="B222">
        <v>4</v>
      </c>
      <c r="C222" t="s">
        <v>644</v>
      </c>
      <c r="D222" t="s">
        <v>644</v>
      </c>
      <c r="G222">
        <v>3</v>
      </c>
    </row>
    <row r="223" spans="1:7">
      <c r="A223" t="s">
        <v>621</v>
      </c>
      <c r="B223">
        <v>5</v>
      </c>
      <c r="C223" t="s">
        <v>645</v>
      </c>
      <c r="D223" t="s">
        <v>645</v>
      </c>
      <c r="G223">
        <v>3</v>
      </c>
    </row>
    <row r="224" spans="1:7">
      <c r="A224" t="s">
        <v>621</v>
      </c>
      <c r="B224">
        <v>6</v>
      </c>
      <c r="C224" t="s">
        <v>646</v>
      </c>
      <c r="D224" t="s">
        <v>646</v>
      </c>
      <c r="G224">
        <v>3</v>
      </c>
    </row>
    <row r="225" spans="1:7">
      <c r="A225" t="s">
        <v>621</v>
      </c>
      <c r="B225">
        <v>7</v>
      </c>
      <c r="C225" t="s">
        <v>647</v>
      </c>
      <c r="D225" t="s">
        <v>647</v>
      </c>
      <c r="G225">
        <v>3</v>
      </c>
    </row>
    <row r="226" spans="1:7">
      <c r="A226" t="s">
        <v>621</v>
      </c>
      <c r="B226">
        <v>8</v>
      </c>
      <c r="C226" t="s">
        <v>648</v>
      </c>
      <c r="D226" t="s">
        <v>648</v>
      </c>
      <c r="G226">
        <v>3</v>
      </c>
    </row>
    <row r="227" spans="1:7">
      <c r="A227" t="s">
        <v>621</v>
      </c>
      <c r="B227">
        <v>9</v>
      </c>
      <c r="C227" t="s">
        <v>649</v>
      </c>
      <c r="D227" t="s">
        <v>649</v>
      </c>
      <c r="G227">
        <v>3</v>
      </c>
    </row>
    <row r="228" spans="1:7">
      <c r="A228" t="s">
        <v>621</v>
      </c>
      <c r="B228">
        <v>1</v>
      </c>
      <c r="C228" t="s">
        <v>650</v>
      </c>
      <c r="D228" t="s">
        <v>650</v>
      </c>
      <c r="G228">
        <v>4</v>
      </c>
    </row>
    <row r="229" spans="1:7">
      <c r="A229" t="s">
        <v>621</v>
      </c>
      <c r="B229">
        <v>2</v>
      </c>
      <c r="C229" t="s">
        <v>651</v>
      </c>
      <c r="D229" t="s">
        <v>651</v>
      </c>
      <c r="G229">
        <v>4</v>
      </c>
    </row>
    <row r="230" spans="1:7">
      <c r="A230" t="s">
        <v>621</v>
      </c>
      <c r="B230">
        <v>3</v>
      </c>
      <c r="C230" t="s">
        <v>652</v>
      </c>
      <c r="D230" t="s">
        <v>652</v>
      </c>
      <c r="G230">
        <v>4</v>
      </c>
    </row>
    <row r="231" spans="1:7">
      <c r="A231" t="s">
        <v>621</v>
      </c>
      <c r="B231">
        <v>4</v>
      </c>
      <c r="C231" t="s">
        <v>653</v>
      </c>
      <c r="D231" t="s">
        <v>653</v>
      </c>
      <c r="G231">
        <v>4</v>
      </c>
    </row>
    <row r="232" spans="1:7">
      <c r="A232" t="s">
        <v>621</v>
      </c>
      <c r="B232">
        <v>5</v>
      </c>
      <c r="C232" t="s">
        <v>654</v>
      </c>
      <c r="D232" t="s">
        <v>654</v>
      </c>
      <c r="G232">
        <v>4</v>
      </c>
    </row>
    <row r="233" spans="1:7">
      <c r="A233" t="s">
        <v>621</v>
      </c>
      <c r="B233">
        <v>6</v>
      </c>
      <c r="C233" t="s">
        <v>655</v>
      </c>
      <c r="D233" t="s">
        <v>655</v>
      </c>
      <c r="G233">
        <v>4</v>
      </c>
    </row>
    <row r="234" spans="1:7">
      <c r="A234" t="s">
        <v>621</v>
      </c>
      <c r="B234">
        <v>7</v>
      </c>
      <c r="C234" t="s">
        <v>656</v>
      </c>
      <c r="D234" t="s">
        <v>656</v>
      </c>
      <c r="G234">
        <v>4</v>
      </c>
    </row>
    <row r="235" spans="1:7">
      <c r="A235" t="s">
        <v>621</v>
      </c>
      <c r="B235">
        <v>8</v>
      </c>
      <c r="C235" t="s">
        <v>657</v>
      </c>
      <c r="D235" t="s">
        <v>657</v>
      </c>
      <c r="G235">
        <v>4</v>
      </c>
    </row>
    <row r="236" spans="1:7">
      <c r="A236" t="s">
        <v>621</v>
      </c>
      <c r="B236">
        <v>9</v>
      </c>
      <c r="C236" t="s">
        <v>658</v>
      </c>
      <c r="D236" t="s">
        <v>658</v>
      </c>
      <c r="G236">
        <v>4</v>
      </c>
    </row>
    <row r="237" spans="1:7">
      <c r="A237" t="s">
        <v>621</v>
      </c>
      <c r="B237">
        <v>1</v>
      </c>
      <c r="C237" t="s">
        <v>659</v>
      </c>
      <c r="D237" t="s">
        <v>659</v>
      </c>
      <c r="G237">
        <v>5</v>
      </c>
    </row>
    <row r="238" spans="1:7">
      <c r="A238" t="s">
        <v>621</v>
      </c>
      <c r="B238">
        <v>2</v>
      </c>
      <c r="C238" t="s">
        <v>660</v>
      </c>
      <c r="D238" t="s">
        <v>660</v>
      </c>
      <c r="G238">
        <v>5</v>
      </c>
    </row>
    <row r="239" spans="1:7">
      <c r="A239" t="s">
        <v>621</v>
      </c>
      <c r="B239">
        <v>3</v>
      </c>
      <c r="C239" t="s">
        <v>661</v>
      </c>
      <c r="D239" t="s">
        <v>661</v>
      </c>
      <c r="G239">
        <v>5</v>
      </c>
    </row>
    <row r="240" spans="1:7">
      <c r="A240" t="s">
        <v>621</v>
      </c>
      <c r="B240">
        <v>4</v>
      </c>
      <c r="C240" t="s">
        <v>662</v>
      </c>
      <c r="D240" t="s">
        <v>662</v>
      </c>
      <c r="G240">
        <v>5</v>
      </c>
    </row>
    <row r="241" spans="1:7">
      <c r="A241" t="s">
        <v>621</v>
      </c>
      <c r="B241">
        <v>5</v>
      </c>
      <c r="C241" t="s">
        <v>663</v>
      </c>
      <c r="D241" t="s">
        <v>663</v>
      </c>
      <c r="G241">
        <v>5</v>
      </c>
    </row>
    <row r="242" spans="1:7">
      <c r="A242" t="s">
        <v>621</v>
      </c>
      <c r="B242">
        <v>1</v>
      </c>
      <c r="C242" t="s">
        <v>664</v>
      </c>
      <c r="D242" t="s">
        <v>664</v>
      </c>
      <c r="G242">
        <v>6</v>
      </c>
    </row>
    <row r="243" spans="1:7">
      <c r="A243" t="s">
        <v>621</v>
      </c>
      <c r="B243">
        <v>2</v>
      </c>
      <c r="C243" t="s">
        <v>665</v>
      </c>
      <c r="D243" t="s">
        <v>665</v>
      </c>
      <c r="G243">
        <v>6</v>
      </c>
    </row>
    <row r="244" spans="1:7">
      <c r="A244" t="s">
        <v>621</v>
      </c>
      <c r="B244">
        <v>3</v>
      </c>
      <c r="C244" t="s">
        <v>666</v>
      </c>
      <c r="D244" t="s">
        <v>666</v>
      </c>
      <c r="G244">
        <v>6</v>
      </c>
    </row>
    <row r="245" spans="1:7">
      <c r="A245" t="s">
        <v>621</v>
      </c>
      <c r="B245">
        <v>4</v>
      </c>
      <c r="C245" t="s">
        <v>667</v>
      </c>
      <c r="D245" t="s">
        <v>667</v>
      </c>
      <c r="G245">
        <v>6</v>
      </c>
    </row>
    <row r="246" spans="1:7">
      <c r="A246" t="s">
        <v>621</v>
      </c>
      <c r="B246">
        <v>5</v>
      </c>
      <c r="C246" t="s">
        <v>668</v>
      </c>
      <c r="D246" t="s">
        <v>668</v>
      </c>
      <c r="G246">
        <v>6</v>
      </c>
    </row>
    <row r="247" spans="1:7">
      <c r="A247" t="s">
        <v>621</v>
      </c>
      <c r="B247">
        <v>6</v>
      </c>
      <c r="C247" t="s">
        <v>669</v>
      </c>
      <c r="D247" t="s">
        <v>669</v>
      </c>
      <c r="G247">
        <v>6</v>
      </c>
    </row>
    <row r="248" spans="1:7">
      <c r="A248" t="s">
        <v>621</v>
      </c>
      <c r="B248">
        <v>7</v>
      </c>
      <c r="C248" t="s">
        <v>670</v>
      </c>
      <c r="D248" t="s">
        <v>670</v>
      </c>
      <c r="G248">
        <v>6</v>
      </c>
    </row>
    <row r="249" spans="1:7">
      <c r="A249" t="s">
        <v>621</v>
      </c>
      <c r="B249">
        <v>8</v>
      </c>
      <c r="C249" t="s">
        <v>671</v>
      </c>
      <c r="D249" t="s">
        <v>671</v>
      </c>
      <c r="G249">
        <v>6</v>
      </c>
    </row>
    <row r="250" spans="1:7">
      <c r="A250" t="s">
        <v>621</v>
      </c>
      <c r="B250">
        <v>9</v>
      </c>
      <c r="C250" t="s">
        <v>242</v>
      </c>
      <c r="D250" t="s">
        <v>242</v>
      </c>
      <c r="G250">
        <v>6</v>
      </c>
    </row>
    <row r="251" spans="1:7">
      <c r="A251" t="s">
        <v>621</v>
      </c>
      <c r="B251">
        <v>1</v>
      </c>
      <c r="C251" t="s">
        <v>672</v>
      </c>
      <c r="D251" t="s">
        <v>672</v>
      </c>
      <c r="G251">
        <v>7</v>
      </c>
    </row>
    <row r="252" spans="1:7">
      <c r="A252" t="s">
        <v>621</v>
      </c>
      <c r="B252">
        <v>2</v>
      </c>
      <c r="C252" t="s">
        <v>673</v>
      </c>
      <c r="D252" t="s">
        <v>673</v>
      </c>
      <c r="G252">
        <v>7</v>
      </c>
    </row>
    <row r="253" spans="1:7">
      <c r="A253" t="s">
        <v>621</v>
      </c>
      <c r="B253">
        <v>3</v>
      </c>
      <c r="C253" t="s">
        <v>674</v>
      </c>
      <c r="D253" t="s">
        <v>674</v>
      </c>
      <c r="G253">
        <v>7</v>
      </c>
    </row>
    <row r="254" spans="1:7">
      <c r="A254" t="s">
        <v>621</v>
      </c>
      <c r="B254">
        <v>4</v>
      </c>
      <c r="C254" t="s">
        <v>243</v>
      </c>
      <c r="D254" t="s">
        <v>243</v>
      </c>
      <c r="G254">
        <v>7</v>
      </c>
    </row>
    <row r="255" spans="1:7">
      <c r="A255" t="s">
        <v>621</v>
      </c>
      <c r="B255">
        <v>5</v>
      </c>
      <c r="C255" t="s">
        <v>675</v>
      </c>
      <c r="D255" t="s">
        <v>675</v>
      </c>
      <c r="G255">
        <v>7</v>
      </c>
    </row>
    <row r="256" spans="1:7">
      <c r="A256" t="s">
        <v>621</v>
      </c>
      <c r="B256">
        <v>6</v>
      </c>
      <c r="C256" t="s">
        <v>676</v>
      </c>
      <c r="D256" t="s">
        <v>676</v>
      </c>
      <c r="G256">
        <v>7</v>
      </c>
    </row>
    <row r="257" spans="1:7">
      <c r="A257" t="s">
        <v>621</v>
      </c>
      <c r="B257">
        <v>1</v>
      </c>
      <c r="C257" t="s">
        <v>677</v>
      </c>
      <c r="D257" t="s">
        <v>677</v>
      </c>
      <c r="G257">
        <v>8</v>
      </c>
    </row>
    <row r="258" spans="1:7">
      <c r="A258" t="s">
        <v>621</v>
      </c>
      <c r="B258">
        <v>2</v>
      </c>
      <c r="C258" t="s">
        <v>678</v>
      </c>
      <c r="D258" t="s">
        <v>678</v>
      </c>
      <c r="G258">
        <v>8</v>
      </c>
    </row>
    <row r="259" spans="1:7">
      <c r="A259" t="s">
        <v>621</v>
      </c>
      <c r="B259">
        <v>3</v>
      </c>
      <c r="C259" t="s">
        <v>679</v>
      </c>
      <c r="D259" t="s">
        <v>679</v>
      </c>
      <c r="G259">
        <v>8</v>
      </c>
    </row>
    <row r="260" spans="1:7">
      <c r="A260" t="s">
        <v>621</v>
      </c>
      <c r="B260">
        <v>4</v>
      </c>
      <c r="C260" t="s">
        <v>680</v>
      </c>
      <c r="D260" t="s">
        <v>680</v>
      </c>
      <c r="G260">
        <v>8</v>
      </c>
    </row>
    <row r="261" spans="1:7">
      <c r="A261" t="s">
        <v>621</v>
      </c>
      <c r="B261">
        <v>5</v>
      </c>
      <c r="C261" t="s">
        <v>681</v>
      </c>
      <c r="D261" t="s">
        <v>681</v>
      </c>
      <c r="G261">
        <v>8</v>
      </c>
    </row>
    <row r="262" spans="1:7">
      <c r="A262" t="s">
        <v>621</v>
      </c>
      <c r="B262">
        <v>6</v>
      </c>
      <c r="C262" t="s">
        <v>682</v>
      </c>
      <c r="D262" t="s">
        <v>682</v>
      </c>
      <c r="G262">
        <v>8</v>
      </c>
    </row>
    <row r="263" spans="1:7">
      <c r="A263" t="s">
        <v>621</v>
      </c>
      <c r="B263">
        <v>7</v>
      </c>
      <c r="C263" t="s">
        <v>683</v>
      </c>
      <c r="D263" t="s">
        <v>683</v>
      </c>
      <c r="G263">
        <v>8</v>
      </c>
    </row>
    <row r="264" spans="1:7">
      <c r="A264" t="s">
        <v>621</v>
      </c>
      <c r="B264">
        <v>8</v>
      </c>
      <c r="C264" t="s">
        <v>684</v>
      </c>
      <c r="D264" t="s">
        <v>684</v>
      </c>
      <c r="G264">
        <v>8</v>
      </c>
    </row>
    <row r="265" spans="1:7">
      <c r="A265" t="s">
        <v>621</v>
      </c>
      <c r="B265">
        <v>9</v>
      </c>
      <c r="C265" t="s">
        <v>685</v>
      </c>
      <c r="D265" t="s">
        <v>685</v>
      </c>
      <c r="G265">
        <v>8</v>
      </c>
    </row>
    <row r="266" spans="1:7">
      <c r="A266" t="s">
        <v>621</v>
      </c>
      <c r="B266">
        <v>10</v>
      </c>
      <c r="C266" t="s">
        <v>244</v>
      </c>
      <c r="D266" t="s">
        <v>244</v>
      </c>
      <c r="G266">
        <v>8</v>
      </c>
    </row>
    <row r="267" spans="1:7">
      <c r="A267" t="s">
        <v>621</v>
      </c>
      <c r="B267">
        <v>1</v>
      </c>
      <c r="C267" t="s">
        <v>686</v>
      </c>
      <c r="D267" t="s">
        <v>686</v>
      </c>
      <c r="G267">
        <v>9</v>
      </c>
    </row>
    <row r="268" spans="1:7">
      <c r="A268" t="s">
        <v>621</v>
      </c>
      <c r="B268">
        <v>2</v>
      </c>
      <c r="C268" t="s">
        <v>687</v>
      </c>
      <c r="D268" t="s">
        <v>687</v>
      </c>
      <c r="G268">
        <v>9</v>
      </c>
    </row>
    <row r="269" spans="1:7">
      <c r="A269" t="s">
        <v>621</v>
      </c>
      <c r="B269">
        <v>3</v>
      </c>
      <c r="C269" t="s">
        <v>688</v>
      </c>
      <c r="D269" t="s">
        <v>688</v>
      </c>
      <c r="G269">
        <v>9</v>
      </c>
    </row>
    <row r="270" spans="1:7">
      <c r="A270" t="s">
        <v>621</v>
      </c>
      <c r="B270">
        <v>4</v>
      </c>
      <c r="C270" t="s">
        <v>689</v>
      </c>
      <c r="D270" t="s">
        <v>689</v>
      </c>
      <c r="G270">
        <v>9</v>
      </c>
    </row>
    <row r="271" spans="1:7">
      <c r="A271" t="s">
        <v>621</v>
      </c>
      <c r="B271">
        <v>5</v>
      </c>
      <c r="C271" t="s">
        <v>690</v>
      </c>
      <c r="D271" t="s">
        <v>690</v>
      </c>
      <c r="G271">
        <v>9</v>
      </c>
    </row>
    <row r="272" spans="1:7">
      <c r="A272" t="s">
        <v>621</v>
      </c>
      <c r="B272">
        <v>6</v>
      </c>
      <c r="C272" t="s">
        <v>691</v>
      </c>
      <c r="D272" t="s">
        <v>691</v>
      </c>
      <c r="G272">
        <v>9</v>
      </c>
    </row>
    <row r="273" spans="1:7">
      <c r="A273" t="s">
        <v>621</v>
      </c>
      <c r="B273">
        <v>7</v>
      </c>
      <c r="C273" t="s">
        <v>692</v>
      </c>
      <c r="D273" t="s">
        <v>692</v>
      </c>
      <c r="G273">
        <v>9</v>
      </c>
    </row>
    <row r="274" spans="1:7">
      <c r="A274" t="s">
        <v>621</v>
      </c>
      <c r="B274">
        <v>1</v>
      </c>
      <c r="C274" t="s">
        <v>693</v>
      </c>
      <c r="D274" t="s">
        <v>693</v>
      </c>
      <c r="G274">
        <v>10</v>
      </c>
    </row>
    <row r="275" spans="1:7">
      <c r="A275" t="s">
        <v>621</v>
      </c>
      <c r="B275">
        <v>2</v>
      </c>
      <c r="C275" t="s">
        <v>694</v>
      </c>
      <c r="D275" t="s">
        <v>694</v>
      </c>
      <c r="G275">
        <v>10</v>
      </c>
    </row>
    <row r="276" spans="1:7">
      <c r="A276" t="s">
        <v>621</v>
      </c>
      <c r="B276">
        <v>3</v>
      </c>
      <c r="C276" t="s">
        <v>246</v>
      </c>
      <c r="D276" t="s">
        <v>246</v>
      </c>
      <c r="G276">
        <v>10</v>
      </c>
    </row>
    <row r="277" spans="1:7">
      <c r="A277" t="s">
        <v>621</v>
      </c>
      <c r="B277">
        <v>4</v>
      </c>
      <c r="C277" t="s">
        <v>695</v>
      </c>
      <c r="D277" t="s">
        <v>695</v>
      </c>
      <c r="G277">
        <v>10</v>
      </c>
    </row>
    <row r="278" spans="1:7">
      <c r="A278" t="s">
        <v>621</v>
      </c>
      <c r="B278">
        <v>5</v>
      </c>
      <c r="C278" t="s">
        <v>696</v>
      </c>
      <c r="D278" t="s">
        <v>696</v>
      </c>
      <c r="G278">
        <v>10</v>
      </c>
    </row>
    <row r="279" spans="1:7">
      <c r="A279" t="s">
        <v>621</v>
      </c>
      <c r="B279">
        <v>6</v>
      </c>
      <c r="C279" t="s">
        <v>697</v>
      </c>
      <c r="D279" t="s">
        <v>697</v>
      </c>
      <c r="G279">
        <v>10</v>
      </c>
    </row>
    <row r="280" spans="1:7">
      <c r="A280" t="s">
        <v>621</v>
      </c>
      <c r="B280">
        <v>7</v>
      </c>
      <c r="C280" t="s">
        <v>698</v>
      </c>
      <c r="D280" t="s">
        <v>698</v>
      </c>
      <c r="G280">
        <v>10</v>
      </c>
    </row>
    <row r="281" spans="1:7">
      <c r="A281" t="s">
        <v>621</v>
      </c>
      <c r="B281">
        <v>8</v>
      </c>
      <c r="C281" t="s">
        <v>699</v>
      </c>
      <c r="D281" t="s">
        <v>699</v>
      </c>
      <c r="G281">
        <v>10</v>
      </c>
    </row>
    <row r="282" spans="1:7">
      <c r="A282" t="s">
        <v>621</v>
      </c>
      <c r="B282">
        <v>1</v>
      </c>
      <c r="C282" t="s">
        <v>700</v>
      </c>
      <c r="D282" t="s">
        <v>700</v>
      </c>
      <c r="G282">
        <v>11</v>
      </c>
    </row>
    <row r="283" spans="1:7">
      <c r="A283" t="s">
        <v>621</v>
      </c>
      <c r="B283">
        <v>2</v>
      </c>
      <c r="C283" t="s">
        <v>701</v>
      </c>
      <c r="D283" t="s">
        <v>701</v>
      </c>
      <c r="G283">
        <v>11</v>
      </c>
    </row>
    <row r="284" spans="1:7">
      <c r="A284" t="s">
        <v>621</v>
      </c>
      <c r="B284">
        <v>3</v>
      </c>
      <c r="C284" t="s">
        <v>702</v>
      </c>
      <c r="D284" t="s">
        <v>702</v>
      </c>
      <c r="G284">
        <v>11</v>
      </c>
    </row>
    <row r="285" spans="1:7">
      <c r="A285" t="s">
        <v>621</v>
      </c>
      <c r="B285">
        <v>4</v>
      </c>
      <c r="C285" t="s">
        <v>703</v>
      </c>
      <c r="D285" t="s">
        <v>703</v>
      </c>
      <c r="G285">
        <v>11</v>
      </c>
    </row>
    <row r="286" spans="1:7">
      <c r="A286" t="s">
        <v>621</v>
      </c>
      <c r="B286">
        <v>5</v>
      </c>
      <c r="C286" t="s">
        <v>704</v>
      </c>
      <c r="D286" t="s">
        <v>704</v>
      </c>
      <c r="G286">
        <v>11</v>
      </c>
    </row>
    <row r="287" spans="1:7">
      <c r="A287" t="s">
        <v>621</v>
      </c>
      <c r="B287">
        <v>6</v>
      </c>
      <c r="C287" t="s">
        <v>705</v>
      </c>
      <c r="D287" t="s">
        <v>705</v>
      </c>
      <c r="G287">
        <v>11</v>
      </c>
    </row>
    <row r="288" spans="1:7">
      <c r="A288" t="s">
        <v>621</v>
      </c>
      <c r="B288">
        <v>7</v>
      </c>
      <c r="C288" t="s">
        <v>706</v>
      </c>
      <c r="D288" t="s">
        <v>706</v>
      </c>
      <c r="G288">
        <v>11</v>
      </c>
    </row>
    <row r="289" spans="1:7">
      <c r="A289" t="s">
        <v>621</v>
      </c>
      <c r="B289">
        <v>8</v>
      </c>
      <c r="C289" t="s">
        <v>707</v>
      </c>
      <c r="D289" t="s">
        <v>707</v>
      </c>
      <c r="G289">
        <v>11</v>
      </c>
    </row>
    <row r="290" spans="1:7">
      <c r="A290" t="s">
        <v>621</v>
      </c>
      <c r="B290">
        <v>9</v>
      </c>
      <c r="C290" t="s">
        <v>708</v>
      </c>
      <c r="D290" t="s">
        <v>708</v>
      </c>
      <c r="G290">
        <v>11</v>
      </c>
    </row>
    <row r="291" spans="1:7">
      <c r="A291" t="s">
        <v>621</v>
      </c>
      <c r="B291">
        <v>1</v>
      </c>
      <c r="C291" t="s">
        <v>709</v>
      </c>
      <c r="D291" t="s">
        <v>709</v>
      </c>
      <c r="G291">
        <v>12</v>
      </c>
    </row>
    <row r="292" spans="1:7">
      <c r="A292" t="s">
        <v>621</v>
      </c>
      <c r="B292">
        <v>2</v>
      </c>
      <c r="C292" t="s">
        <v>710</v>
      </c>
      <c r="D292" t="s">
        <v>710</v>
      </c>
      <c r="G292">
        <v>12</v>
      </c>
    </row>
    <row r="293" spans="1:7">
      <c r="A293" t="s">
        <v>621</v>
      </c>
      <c r="B293">
        <v>3</v>
      </c>
      <c r="C293" t="s">
        <v>711</v>
      </c>
      <c r="D293" t="s">
        <v>711</v>
      </c>
      <c r="G293">
        <v>12</v>
      </c>
    </row>
    <row r="294" spans="1:7">
      <c r="A294" t="s">
        <v>621</v>
      </c>
      <c r="B294">
        <v>4</v>
      </c>
      <c r="C294" t="s">
        <v>712</v>
      </c>
      <c r="D294" t="s">
        <v>712</v>
      </c>
      <c r="G294">
        <v>12</v>
      </c>
    </row>
    <row r="295" spans="1:7">
      <c r="A295" t="s">
        <v>621</v>
      </c>
      <c r="B295">
        <v>1</v>
      </c>
      <c r="C295" t="s">
        <v>713</v>
      </c>
      <c r="D295" t="s">
        <v>713</v>
      </c>
      <c r="G295">
        <v>13</v>
      </c>
    </row>
    <row r="296" spans="1:7">
      <c r="A296" t="s">
        <v>621</v>
      </c>
      <c r="B296">
        <v>2</v>
      </c>
      <c r="C296" t="s">
        <v>714</v>
      </c>
      <c r="D296" t="s">
        <v>714</v>
      </c>
      <c r="G296">
        <v>13</v>
      </c>
    </row>
    <row r="297" spans="1:7">
      <c r="A297" t="s">
        <v>621</v>
      </c>
      <c r="B297">
        <v>3</v>
      </c>
      <c r="C297" t="s">
        <v>715</v>
      </c>
      <c r="D297" t="s">
        <v>715</v>
      </c>
      <c r="G297">
        <v>13</v>
      </c>
    </row>
    <row r="298" spans="1:7">
      <c r="A298" t="s">
        <v>621</v>
      </c>
      <c r="B298">
        <v>4</v>
      </c>
      <c r="C298" t="s">
        <v>249</v>
      </c>
      <c r="D298" t="s">
        <v>249</v>
      </c>
      <c r="G298">
        <v>13</v>
      </c>
    </row>
    <row r="299" spans="1:7">
      <c r="A299" t="s">
        <v>621</v>
      </c>
      <c r="B299">
        <v>5</v>
      </c>
      <c r="C299" t="s">
        <v>716</v>
      </c>
      <c r="D299" t="s">
        <v>716</v>
      </c>
      <c r="G299">
        <v>13</v>
      </c>
    </row>
    <row r="300" spans="1:7">
      <c r="A300" t="s">
        <v>621</v>
      </c>
      <c r="B300">
        <v>6</v>
      </c>
      <c r="C300" t="s">
        <v>717</v>
      </c>
      <c r="D300" t="s">
        <v>717</v>
      </c>
      <c r="G300">
        <v>13</v>
      </c>
    </row>
    <row r="301" spans="1:7">
      <c r="A301" t="s">
        <v>621</v>
      </c>
      <c r="B301">
        <v>7</v>
      </c>
      <c r="C301" t="s">
        <v>718</v>
      </c>
      <c r="D301" t="s">
        <v>718</v>
      </c>
      <c r="G301">
        <v>13</v>
      </c>
    </row>
    <row r="302" spans="1:7">
      <c r="A302" t="s">
        <v>621</v>
      </c>
      <c r="B302">
        <v>8</v>
      </c>
      <c r="C302" t="s">
        <v>719</v>
      </c>
      <c r="D302" t="s">
        <v>719</v>
      </c>
      <c r="G302">
        <v>13</v>
      </c>
    </row>
    <row r="303" spans="1:7">
      <c r="A303" t="s">
        <v>621</v>
      </c>
      <c r="B303">
        <v>1</v>
      </c>
      <c r="C303" t="s">
        <v>720</v>
      </c>
      <c r="D303" t="s">
        <v>720</v>
      </c>
      <c r="G303">
        <v>14</v>
      </c>
    </row>
    <row r="304" spans="1:7">
      <c r="A304" t="s">
        <v>621</v>
      </c>
      <c r="B304">
        <v>2</v>
      </c>
      <c r="C304" t="s">
        <v>250</v>
      </c>
      <c r="D304" t="s">
        <v>250</v>
      </c>
      <c r="G304">
        <v>14</v>
      </c>
    </row>
    <row r="305" spans="1:7">
      <c r="A305" t="s">
        <v>621</v>
      </c>
      <c r="B305">
        <v>3</v>
      </c>
      <c r="C305" t="s">
        <v>721</v>
      </c>
      <c r="D305" t="s">
        <v>721</v>
      </c>
      <c r="G305">
        <v>14</v>
      </c>
    </row>
    <row r="306" spans="1:7">
      <c r="A306" t="s">
        <v>621</v>
      </c>
      <c r="B306">
        <v>4</v>
      </c>
      <c r="C306" t="s">
        <v>722</v>
      </c>
      <c r="D306" t="s">
        <v>722</v>
      </c>
      <c r="G306">
        <v>14</v>
      </c>
    </row>
    <row r="307" spans="1:7">
      <c r="A307" t="s">
        <v>621</v>
      </c>
      <c r="B307">
        <v>1</v>
      </c>
      <c r="C307" t="s">
        <v>723</v>
      </c>
      <c r="D307" t="s">
        <v>723</v>
      </c>
      <c r="G307">
        <v>16</v>
      </c>
    </row>
    <row r="308" spans="1:7">
      <c r="A308" t="s">
        <v>621</v>
      </c>
      <c r="B308">
        <v>2</v>
      </c>
      <c r="C308" t="s">
        <v>724</v>
      </c>
      <c r="D308" t="s">
        <v>724</v>
      </c>
      <c r="G308">
        <v>16</v>
      </c>
    </row>
    <row r="309" spans="1:7">
      <c r="A309" t="s">
        <v>621</v>
      </c>
      <c r="B309">
        <v>3</v>
      </c>
      <c r="C309" t="s">
        <v>725</v>
      </c>
      <c r="D309" t="s">
        <v>725</v>
      </c>
      <c r="G309">
        <v>16</v>
      </c>
    </row>
    <row r="310" spans="1:7">
      <c r="A310" t="s">
        <v>621</v>
      </c>
      <c r="B310">
        <v>4</v>
      </c>
      <c r="C310" t="s">
        <v>726</v>
      </c>
      <c r="D310" t="s">
        <v>726</v>
      </c>
      <c r="G310">
        <v>16</v>
      </c>
    </row>
    <row r="311" spans="1:7">
      <c r="A311" t="s">
        <v>621</v>
      </c>
      <c r="B311">
        <v>5</v>
      </c>
      <c r="C311" t="s">
        <v>727</v>
      </c>
      <c r="D311" t="s">
        <v>727</v>
      </c>
      <c r="G311">
        <v>16</v>
      </c>
    </row>
    <row r="312" spans="1:7">
      <c r="A312" t="s">
        <v>621</v>
      </c>
      <c r="B312">
        <v>6</v>
      </c>
      <c r="C312" t="s">
        <v>252</v>
      </c>
      <c r="D312" t="s">
        <v>252</v>
      </c>
      <c r="G312">
        <v>16</v>
      </c>
    </row>
    <row r="313" spans="1:7">
      <c r="A313" t="s">
        <v>621</v>
      </c>
      <c r="B313">
        <v>1</v>
      </c>
      <c r="C313" t="s">
        <v>728</v>
      </c>
      <c r="D313" t="s">
        <v>728</v>
      </c>
      <c r="G313">
        <v>15</v>
      </c>
    </row>
    <row r="314" spans="1:7">
      <c r="A314" t="s">
        <v>621</v>
      </c>
      <c r="B314">
        <v>2</v>
      </c>
      <c r="C314" t="s">
        <v>729</v>
      </c>
      <c r="D314" t="s">
        <v>729</v>
      </c>
      <c r="G314">
        <v>15</v>
      </c>
    </row>
    <row r="315" spans="1:7">
      <c r="A315" t="s">
        <v>621</v>
      </c>
      <c r="B315">
        <v>3</v>
      </c>
      <c r="C315" t="s">
        <v>730</v>
      </c>
      <c r="D315" t="s">
        <v>730</v>
      </c>
      <c r="G315">
        <v>15</v>
      </c>
    </row>
    <row r="316" spans="1:7">
      <c r="A316" t="s">
        <v>621</v>
      </c>
      <c r="B316">
        <v>4</v>
      </c>
      <c r="C316" t="s">
        <v>731</v>
      </c>
      <c r="D316" t="s">
        <v>731</v>
      </c>
      <c r="G316">
        <v>15</v>
      </c>
    </row>
    <row r="317" spans="1:7">
      <c r="A317" t="s">
        <v>621</v>
      </c>
      <c r="B317">
        <v>5</v>
      </c>
      <c r="C317" t="s">
        <v>732</v>
      </c>
      <c r="D317" t="s">
        <v>732</v>
      </c>
      <c r="G317">
        <v>15</v>
      </c>
    </row>
    <row r="318" spans="1:7">
      <c r="A318" t="s">
        <v>621</v>
      </c>
      <c r="B318">
        <v>6</v>
      </c>
      <c r="C318" t="s">
        <v>251</v>
      </c>
      <c r="D318" t="s">
        <v>251</v>
      </c>
      <c r="G318">
        <v>15</v>
      </c>
    </row>
    <row r="319" spans="1:7">
      <c r="A319" t="s">
        <v>621</v>
      </c>
      <c r="B319">
        <v>7</v>
      </c>
      <c r="C319" t="s">
        <v>733</v>
      </c>
      <c r="D319" t="s">
        <v>733</v>
      </c>
      <c r="G319">
        <v>15</v>
      </c>
    </row>
    <row r="320" spans="1:7">
      <c r="A320" t="s">
        <v>621</v>
      </c>
      <c r="B320">
        <v>8</v>
      </c>
      <c r="C320" t="s">
        <v>734</v>
      </c>
      <c r="D320" t="s">
        <v>734</v>
      </c>
      <c r="G320">
        <v>15</v>
      </c>
    </row>
    <row r="321" spans="1:8">
      <c r="A321" t="s">
        <v>621</v>
      </c>
      <c r="B321">
        <v>1</v>
      </c>
      <c r="C321" t="s">
        <v>735</v>
      </c>
      <c r="D321" t="s">
        <v>735</v>
      </c>
      <c r="G321">
        <v>17</v>
      </c>
    </row>
    <row r="322" spans="1:8">
      <c r="A322" t="s">
        <v>621</v>
      </c>
      <c r="B322">
        <v>2</v>
      </c>
      <c r="C322" t="s">
        <v>736</v>
      </c>
      <c r="D322" t="s">
        <v>736</v>
      </c>
      <c r="G322">
        <v>17</v>
      </c>
    </row>
    <row r="323" spans="1:8">
      <c r="A323" t="s">
        <v>621</v>
      </c>
      <c r="B323">
        <v>3</v>
      </c>
      <c r="C323" t="s">
        <v>737</v>
      </c>
      <c r="D323" t="s">
        <v>737</v>
      </c>
      <c r="G323">
        <v>17</v>
      </c>
    </row>
    <row r="324" spans="1:8">
      <c r="A324" t="s">
        <v>621</v>
      </c>
      <c r="B324">
        <v>4</v>
      </c>
      <c r="C324" t="s">
        <v>738</v>
      </c>
      <c r="D324" t="s">
        <v>738</v>
      </c>
      <c r="G324">
        <v>17</v>
      </c>
    </row>
    <row r="325" spans="1:8">
      <c r="A325" t="s">
        <v>621</v>
      </c>
      <c r="B325">
        <v>5</v>
      </c>
      <c r="C325" t="s">
        <v>739</v>
      </c>
      <c r="D325" t="s">
        <v>739</v>
      </c>
      <c r="G325">
        <v>17</v>
      </c>
    </row>
    <row r="326" spans="1:8">
      <c r="A326" t="s">
        <v>621</v>
      </c>
      <c r="B326">
        <v>6</v>
      </c>
      <c r="C326" t="s">
        <v>740</v>
      </c>
      <c r="D326" t="s">
        <v>740</v>
      </c>
      <c r="G326">
        <v>17</v>
      </c>
    </row>
    <row r="327" spans="1:8">
      <c r="A327" t="s">
        <v>621</v>
      </c>
      <c r="B327">
        <v>7</v>
      </c>
      <c r="C327" t="s">
        <v>741</v>
      </c>
      <c r="D327" t="s">
        <v>741</v>
      </c>
      <c r="G327">
        <v>17</v>
      </c>
    </row>
    <row r="328" spans="1:8">
      <c r="A328" t="s">
        <v>621</v>
      </c>
      <c r="B328">
        <v>8</v>
      </c>
      <c r="C328" t="s">
        <v>742</v>
      </c>
      <c r="D328" t="s">
        <v>742</v>
      </c>
      <c r="G328">
        <v>17</v>
      </c>
    </row>
    <row r="329" spans="1:8">
      <c r="A329" t="s">
        <v>621</v>
      </c>
      <c r="B329">
        <v>9</v>
      </c>
      <c r="C329" t="s">
        <v>743</v>
      </c>
      <c r="D329" t="s">
        <v>743</v>
      </c>
      <c r="G329">
        <v>17</v>
      </c>
    </row>
    <row r="330" spans="1:8">
      <c r="A330" t="s">
        <v>621</v>
      </c>
      <c r="B330">
        <v>10</v>
      </c>
      <c r="C330" t="s">
        <v>253</v>
      </c>
      <c r="D330" t="s">
        <v>253</v>
      </c>
      <c r="G330">
        <v>17</v>
      </c>
    </row>
    <row r="331" spans="1:8">
      <c r="A331" t="s">
        <v>621</v>
      </c>
      <c r="B331">
        <v>11</v>
      </c>
      <c r="C331" t="s">
        <v>744</v>
      </c>
      <c r="D331" t="s">
        <v>744</v>
      </c>
      <c r="G331">
        <v>17</v>
      </c>
    </row>
    <row r="333" spans="1:8">
      <c r="A333"/>
      <c r="B333"/>
      <c r="C333"/>
      <c r="D333"/>
      <c r="G333"/>
      <c r="H333"/>
    </row>
    <row r="334" spans="1:8">
      <c r="A334" t="s">
        <v>745</v>
      </c>
      <c r="B334">
        <v>2</v>
      </c>
      <c r="C334" t="s">
        <v>746</v>
      </c>
      <c r="D334" t="s">
        <v>746</v>
      </c>
      <c r="G334">
        <v>1</v>
      </c>
      <c r="H334">
        <v>1</v>
      </c>
    </row>
    <row r="335" spans="1:8">
      <c r="A335"/>
      <c r="B335"/>
      <c r="C335"/>
      <c r="D335"/>
      <c r="G335"/>
      <c r="H335"/>
    </row>
    <row r="336" spans="1:8">
      <c r="A336" t="s">
        <v>745</v>
      </c>
      <c r="B336">
        <v>1</v>
      </c>
      <c r="C336" t="s">
        <v>748</v>
      </c>
      <c r="D336" t="s">
        <v>748</v>
      </c>
      <c r="G336">
        <v>1</v>
      </c>
      <c r="H336">
        <v>2</v>
      </c>
    </row>
    <row r="337" spans="1:8">
      <c r="A337" t="s">
        <v>745</v>
      </c>
      <c r="B337">
        <v>2</v>
      </c>
      <c r="C337" t="s">
        <v>749</v>
      </c>
      <c r="D337" t="s">
        <v>749</v>
      </c>
      <c r="G337">
        <v>1</v>
      </c>
      <c r="H337">
        <v>2</v>
      </c>
    </row>
    <row r="338" spans="1:8">
      <c r="A338" t="s">
        <v>745</v>
      </c>
      <c r="B338">
        <v>3</v>
      </c>
      <c r="C338" t="s">
        <v>750</v>
      </c>
      <c r="D338" t="s">
        <v>750</v>
      </c>
      <c r="G338">
        <v>1</v>
      </c>
      <c r="H338">
        <v>2</v>
      </c>
    </row>
    <row r="339" spans="1:8">
      <c r="A339" t="s">
        <v>745</v>
      </c>
      <c r="B339">
        <v>4</v>
      </c>
      <c r="C339" t="s">
        <v>751</v>
      </c>
      <c r="D339" t="s">
        <v>751</v>
      </c>
      <c r="G339">
        <v>1</v>
      </c>
      <c r="H339">
        <v>2</v>
      </c>
    </row>
    <row r="340" spans="1:8">
      <c r="A340" t="s">
        <v>745</v>
      </c>
      <c r="B340">
        <v>1</v>
      </c>
      <c r="C340" t="s">
        <v>752</v>
      </c>
      <c r="D340" t="s">
        <v>752</v>
      </c>
      <c r="G340">
        <v>1</v>
      </c>
      <c r="H340">
        <v>3</v>
      </c>
    </row>
    <row r="341" spans="1:8">
      <c r="A341" t="s">
        <v>745</v>
      </c>
      <c r="B341">
        <v>2</v>
      </c>
      <c r="C341" t="s">
        <v>753</v>
      </c>
      <c r="D341" t="s">
        <v>753</v>
      </c>
      <c r="G341">
        <v>1</v>
      </c>
      <c r="H341">
        <v>3</v>
      </c>
    </row>
    <row r="342" spans="1:8">
      <c r="A342" t="s">
        <v>745</v>
      </c>
      <c r="B342">
        <v>3</v>
      </c>
      <c r="C342" t="s">
        <v>754</v>
      </c>
      <c r="D342" t="s">
        <v>754</v>
      </c>
      <c r="G342">
        <v>1</v>
      </c>
      <c r="H342">
        <v>3</v>
      </c>
    </row>
    <row r="343" spans="1:8">
      <c r="A343" t="s">
        <v>745</v>
      </c>
      <c r="B343">
        <v>4</v>
      </c>
      <c r="C343" t="s">
        <v>755</v>
      </c>
      <c r="D343" t="s">
        <v>755</v>
      </c>
      <c r="G343">
        <v>1</v>
      </c>
      <c r="H343">
        <v>3</v>
      </c>
    </row>
    <row r="344" spans="1:8">
      <c r="A344" t="s">
        <v>745</v>
      </c>
      <c r="B344">
        <v>5</v>
      </c>
      <c r="C344" t="s">
        <v>756</v>
      </c>
      <c r="D344" t="s">
        <v>756</v>
      </c>
      <c r="G344">
        <v>1</v>
      </c>
      <c r="H344">
        <v>3</v>
      </c>
    </row>
    <row r="345" spans="1:8">
      <c r="A345" t="s">
        <v>745</v>
      </c>
      <c r="B345">
        <v>6</v>
      </c>
      <c r="C345" t="s">
        <v>757</v>
      </c>
      <c r="D345" t="s">
        <v>757</v>
      </c>
      <c r="G345">
        <v>1</v>
      </c>
      <c r="H345">
        <v>3</v>
      </c>
    </row>
    <row r="346" spans="1:8">
      <c r="A346" t="s">
        <v>745</v>
      </c>
      <c r="B346">
        <v>7</v>
      </c>
      <c r="C346" t="s">
        <v>758</v>
      </c>
      <c r="D346" t="s">
        <v>758</v>
      </c>
      <c r="G346">
        <v>1</v>
      </c>
      <c r="H346">
        <v>3</v>
      </c>
    </row>
    <row r="347" spans="1:8">
      <c r="A347" t="s">
        <v>745</v>
      </c>
      <c r="B347">
        <v>1</v>
      </c>
      <c r="C347" t="s">
        <v>759</v>
      </c>
      <c r="D347" t="s">
        <v>759</v>
      </c>
      <c r="G347">
        <v>1</v>
      </c>
      <c r="H347">
        <v>4</v>
      </c>
    </row>
    <row r="348" spans="1:8">
      <c r="A348" t="s">
        <v>745</v>
      </c>
      <c r="B348">
        <v>2</v>
      </c>
      <c r="C348" t="s">
        <v>760</v>
      </c>
      <c r="D348" t="s">
        <v>760</v>
      </c>
      <c r="G348">
        <v>1</v>
      </c>
      <c r="H348">
        <v>4</v>
      </c>
    </row>
    <row r="349" spans="1:8">
      <c r="A349" t="s">
        <v>745</v>
      </c>
      <c r="B349">
        <v>3</v>
      </c>
      <c r="C349" t="s">
        <v>761</v>
      </c>
      <c r="D349" t="s">
        <v>761</v>
      </c>
      <c r="G349">
        <v>1</v>
      </c>
      <c r="H349">
        <v>4</v>
      </c>
    </row>
    <row r="350" spans="1:8">
      <c r="A350" t="s">
        <v>745</v>
      </c>
      <c r="B350">
        <v>1</v>
      </c>
      <c r="C350" t="s">
        <v>762</v>
      </c>
      <c r="D350" t="s">
        <v>762</v>
      </c>
      <c r="G350">
        <v>1</v>
      </c>
      <c r="H350">
        <v>5</v>
      </c>
    </row>
    <row r="351" spans="1:8">
      <c r="A351" t="s">
        <v>745</v>
      </c>
      <c r="B351">
        <v>1</v>
      </c>
      <c r="C351" t="s">
        <v>626</v>
      </c>
      <c r="D351" t="s">
        <v>626</v>
      </c>
      <c r="G351">
        <v>1</v>
      </c>
      <c r="H351">
        <v>6</v>
      </c>
    </row>
    <row r="352" spans="1:8">
      <c r="A352" t="s">
        <v>745</v>
      </c>
      <c r="B352">
        <v>1</v>
      </c>
      <c r="C352" t="s">
        <v>748</v>
      </c>
      <c r="D352" t="s">
        <v>748</v>
      </c>
      <c r="G352">
        <v>1</v>
      </c>
      <c r="H352">
        <v>7</v>
      </c>
    </row>
    <row r="353" spans="1:8">
      <c r="A353" t="s">
        <v>745</v>
      </c>
      <c r="B353">
        <v>2</v>
      </c>
      <c r="C353" t="s">
        <v>763</v>
      </c>
      <c r="D353" t="s">
        <v>763</v>
      </c>
      <c r="G353">
        <v>1</v>
      </c>
      <c r="H353">
        <v>7</v>
      </c>
    </row>
    <row r="354" spans="1:8">
      <c r="A354" t="s">
        <v>745</v>
      </c>
      <c r="B354">
        <v>1</v>
      </c>
      <c r="C354" t="s">
        <v>764</v>
      </c>
      <c r="D354" t="s">
        <v>764</v>
      </c>
      <c r="G354">
        <v>1</v>
      </c>
      <c r="H354">
        <v>8</v>
      </c>
    </row>
    <row r="355" spans="1:8">
      <c r="A355" t="s">
        <v>745</v>
      </c>
      <c r="B355">
        <v>2</v>
      </c>
      <c r="C355" t="s">
        <v>765</v>
      </c>
      <c r="D355" t="s">
        <v>765</v>
      </c>
      <c r="G355">
        <v>1</v>
      </c>
      <c r="H355">
        <v>8</v>
      </c>
    </row>
    <row r="356" spans="1:8">
      <c r="A356" t="s">
        <v>745</v>
      </c>
      <c r="B356">
        <v>3</v>
      </c>
      <c r="C356" t="s">
        <v>766</v>
      </c>
      <c r="D356" t="s">
        <v>766</v>
      </c>
      <c r="G356">
        <v>1</v>
      </c>
      <c r="H356">
        <v>8</v>
      </c>
    </row>
    <row r="357" spans="1:8">
      <c r="A357" t="s">
        <v>745</v>
      </c>
      <c r="B357">
        <v>1</v>
      </c>
      <c r="C357" t="s">
        <v>767</v>
      </c>
      <c r="D357" t="s">
        <v>767</v>
      </c>
      <c r="G357">
        <v>1</v>
      </c>
      <c r="H357">
        <v>9</v>
      </c>
    </row>
    <row r="358" spans="1:8">
      <c r="A358" t="s">
        <v>745</v>
      </c>
      <c r="B358">
        <v>1</v>
      </c>
      <c r="C358" t="s">
        <v>768</v>
      </c>
      <c r="D358" t="s">
        <v>768</v>
      </c>
      <c r="G358">
        <v>2</v>
      </c>
      <c r="H358">
        <v>1</v>
      </c>
    </row>
    <row r="359" spans="1:8">
      <c r="A359" t="s">
        <v>745</v>
      </c>
      <c r="B359">
        <v>1</v>
      </c>
      <c r="C359" t="s">
        <v>769</v>
      </c>
      <c r="D359" t="s">
        <v>769</v>
      </c>
      <c r="G359">
        <v>2</v>
      </c>
      <c r="H359">
        <v>2</v>
      </c>
    </row>
    <row r="360" spans="1:8">
      <c r="A360" t="s">
        <v>745</v>
      </c>
      <c r="B360">
        <v>1</v>
      </c>
      <c r="C360" t="s">
        <v>770</v>
      </c>
      <c r="D360" t="s">
        <v>770</v>
      </c>
      <c r="G360">
        <v>2</v>
      </c>
      <c r="H360">
        <v>3</v>
      </c>
    </row>
    <row r="361" spans="1:8">
      <c r="A361" t="s">
        <v>745</v>
      </c>
      <c r="B361">
        <v>2</v>
      </c>
      <c r="C361" t="s">
        <v>771</v>
      </c>
      <c r="D361" t="s">
        <v>771</v>
      </c>
      <c r="G361">
        <v>2</v>
      </c>
      <c r="H361">
        <v>3</v>
      </c>
    </row>
    <row r="362" spans="1:8">
      <c r="A362" t="s">
        <v>745</v>
      </c>
      <c r="B362">
        <v>3</v>
      </c>
      <c r="C362" t="s">
        <v>772</v>
      </c>
      <c r="D362" t="s">
        <v>772</v>
      </c>
      <c r="G362">
        <v>2</v>
      </c>
      <c r="H362">
        <v>3</v>
      </c>
    </row>
    <row r="363" spans="1:8">
      <c r="A363" t="s">
        <v>745</v>
      </c>
      <c r="B363">
        <v>1</v>
      </c>
      <c r="C363" t="s">
        <v>773</v>
      </c>
      <c r="D363" t="s">
        <v>773</v>
      </c>
      <c r="G363">
        <v>2</v>
      </c>
      <c r="H363">
        <v>4</v>
      </c>
    </row>
    <row r="364" spans="1:8">
      <c r="A364" t="s">
        <v>745</v>
      </c>
      <c r="B364">
        <v>1</v>
      </c>
      <c r="C364" t="s">
        <v>774</v>
      </c>
      <c r="D364" t="s">
        <v>774</v>
      </c>
      <c r="G364">
        <v>2</v>
      </c>
      <c r="H364">
        <v>5</v>
      </c>
    </row>
    <row r="365" spans="1:8">
      <c r="A365" t="s">
        <v>745</v>
      </c>
      <c r="B365">
        <v>1</v>
      </c>
      <c r="C365" t="s">
        <v>775</v>
      </c>
      <c r="D365" t="s">
        <v>775</v>
      </c>
      <c r="G365">
        <v>2</v>
      </c>
      <c r="H365">
        <v>6</v>
      </c>
    </row>
    <row r="366" spans="1:8">
      <c r="A366" t="s">
        <v>745</v>
      </c>
      <c r="B366">
        <v>1</v>
      </c>
      <c r="C366" t="s">
        <v>776</v>
      </c>
      <c r="D366" t="s">
        <v>776</v>
      </c>
      <c r="G366">
        <v>2</v>
      </c>
      <c r="H366">
        <v>7</v>
      </c>
    </row>
    <row r="367" spans="1:8">
      <c r="A367" t="s">
        <v>745</v>
      </c>
      <c r="B367">
        <v>1</v>
      </c>
      <c r="C367" t="s">
        <v>777</v>
      </c>
      <c r="D367" t="s">
        <v>777</v>
      </c>
      <c r="G367">
        <v>2</v>
      </c>
      <c r="H367">
        <v>8</v>
      </c>
    </row>
    <row r="368" spans="1:8">
      <c r="A368" t="s">
        <v>745</v>
      </c>
      <c r="B368">
        <v>1</v>
      </c>
      <c r="C368" t="s">
        <v>778</v>
      </c>
      <c r="D368" t="s">
        <v>778</v>
      </c>
      <c r="G368">
        <v>2</v>
      </c>
      <c r="H368">
        <v>9</v>
      </c>
    </row>
    <row r="369" spans="1:8">
      <c r="A369" t="s">
        <v>745</v>
      </c>
      <c r="B369">
        <v>1</v>
      </c>
      <c r="C369" t="s">
        <v>779</v>
      </c>
      <c r="D369" t="s">
        <v>779</v>
      </c>
      <c r="G369">
        <v>2</v>
      </c>
      <c r="H369">
        <v>10</v>
      </c>
    </row>
    <row r="370" spans="1:8">
      <c r="A370" t="s">
        <v>745</v>
      </c>
      <c r="B370">
        <v>2</v>
      </c>
      <c r="C370" t="s">
        <v>780</v>
      </c>
      <c r="D370" t="s">
        <v>780</v>
      </c>
      <c r="G370">
        <v>2</v>
      </c>
      <c r="H370">
        <v>10</v>
      </c>
    </row>
    <row r="371" spans="1:8">
      <c r="A371" t="s">
        <v>745</v>
      </c>
      <c r="B371">
        <v>1</v>
      </c>
      <c r="C371" t="s">
        <v>781</v>
      </c>
      <c r="D371" t="s">
        <v>781</v>
      </c>
      <c r="G371">
        <v>2</v>
      </c>
      <c r="H371">
        <v>11</v>
      </c>
    </row>
    <row r="372" spans="1:8">
      <c r="A372" t="s">
        <v>745</v>
      </c>
      <c r="B372">
        <v>1</v>
      </c>
      <c r="C372" t="s">
        <v>782</v>
      </c>
      <c r="D372" t="s">
        <v>782</v>
      </c>
      <c r="G372">
        <v>3</v>
      </c>
      <c r="H372">
        <v>1</v>
      </c>
    </row>
    <row r="373" spans="1:8">
      <c r="A373" t="s">
        <v>745</v>
      </c>
      <c r="B373">
        <v>1</v>
      </c>
      <c r="C373" t="s">
        <v>783</v>
      </c>
      <c r="D373" t="s">
        <v>783</v>
      </c>
      <c r="G373">
        <v>3</v>
      </c>
      <c r="H373">
        <v>2</v>
      </c>
    </row>
    <row r="374" spans="1:8">
      <c r="A374" t="s">
        <v>745</v>
      </c>
      <c r="B374">
        <v>1</v>
      </c>
      <c r="C374" t="s">
        <v>784</v>
      </c>
      <c r="D374" t="s">
        <v>784</v>
      </c>
      <c r="G374">
        <v>3</v>
      </c>
      <c r="H374">
        <v>3</v>
      </c>
    </row>
    <row r="375" spans="1:8">
      <c r="A375" t="s">
        <v>745</v>
      </c>
      <c r="B375">
        <v>1</v>
      </c>
      <c r="C375" t="s">
        <v>785</v>
      </c>
      <c r="D375" t="s">
        <v>785</v>
      </c>
      <c r="G375">
        <v>3</v>
      </c>
      <c r="H375">
        <v>4</v>
      </c>
    </row>
    <row r="376" spans="1:8">
      <c r="A376" t="s">
        <v>745</v>
      </c>
      <c r="B376">
        <v>1</v>
      </c>
      <c r="C376" t="s">
        <v>786</v>
      </c>
      <c r="D376" t="s">
        <v>786</v>
      </c>
      <c r="G376">
        <v>3</v>
      </c>
      <c r="H376">
        <v>5</v>
      </c>
    </row>
    <row r="377" spans="1:8">
      <c r="A377" t="s">
        <v>745</v>
      </c>
      <c r="B377">
        <v>2</v>
      </c>
      <c r="C377" t="s">
        <v>787</v>
      </c>
      <c r="D377" t="s">
        <v>787</v>
      </c>
      <c r="G377">
        <v>3</v>
      </c>
      <c r="H377">
        <v>5</v>
      </c>
    </row>
    <row r="378" spans="1:8">
      <c r="A378" t="s">
        <v>745</v>
      </c>
      <c r="B378">
        <v>1</v>
      </c>
      <c r="C378" t="s">
        <v>788</v>
      </c>
      <c r="D378" t="s">
        <v>788</v>
      </c>
      <c r="G378">
        <v>3</v>
      </c>
      <c r="H378">
        <v>6</v>
      </c>
    </row>
    <row r="379" spans="1:8">
      <c r="A379" t="s">
        <v>745</v>
      </c>
      <c r="B379">
        <v>1</v>
      </c>
      <c r="C379" t="s">
        <v>789</v>
      </c>
      <c r="D379" t="s">
        <v>789</v>
      </c>
      <c r="G379">
        <v>3</v>
      </c>
      <c r="H379">
        <v>7</v>
      </c>
    </row>
    <row r="380" spans="1:8">
      <c r="A380" t="s">
        <v>745</v>
      </c>
      <c r="B380">
        <v>1</v>
      </c>
      <c r="C380" t="s">
        <v>790</v>
      </c>
      <c r="D380" t="s">
        <v>790</v>
      </c>
      <c r="G380">
        <v>3</v>
      </c>
      <c r="H380">
        <v>8</v>
      </c>
    </row>
    <row r="381" spans="1:8">
      <c r="A381" t="s">
        <v>745</v>
      </c>
      <c r="B381">
        <v>1</v>
      </c>
      <c r="C381" t="s">
        <v>791</v>
      </c>
      <c r="D381" t="s">
        <v>791</v>
      </c>
      <c r="G381">
        <v>3</v>
      </c>
      <c r="H381">
        <v>9</v>
      </c>
    </row>
    <row r="382" spans="1:8">
      <c r="A382" t="s">
        <v>745</v>
      </c>
      <c r="B382">
        <v>1</v>
      </c>
      <c r="C382" t="s">
        <v>792</v>
      </c>
      <c r="D382" t="s">
        <v>792</v>
      </c>
      <c r="G382">
        <v>4</v>
      </c>
      <c r="H382">
        <v>1</v>
      </c>
    </row>
    <row r="383" spans="1:8">
      <c r="A383" t="s">
        <v>745</v>
      </c>
      <c r="B383">
        <v>1</v>
      </c>
      <c r="C383" t="s">
        <v>793</v>
      </c>
      <c r="D383" t="s">
        <v>793</v>
      </c>
      <c r="G383">
        <v>4</v>
      </c>
      <c r="H383">
        <v>2</v>
      </c>
    </row>
    <row r="384" spans="1:8">
      <c r="A384" t="s">
        <v>745</v>
      </c>
      <c r="B384">
        <v>1</v>
      </c>
      <c r="C384" t="s">
        <v>794</v>
      </c>
      <c r="D384" t="s">
        <v>794</v>
      </c>
      <c r="G384">
        <v>4</v>
      </c>
      <c r="H384">
        <v>3</v>
      </c>
    </row>
    <row r="385" spans="1:8">
      <c r="A385" t="s">
        <v>745</v>
      </c>
      <c r="B385">
        <v>1</v>
      </c>
      <c r="C385" t="s">
        <v>795</v>
      </c>
      <c r="D385" t="s">
        <v>795</v>
      </c>
      <c r="G385">
        <v>4</v>
      </c>
      <c r="H385">
        <v>4</v>
      </c>
    </row>
    <row r="386" spans="1:8">
      <c r="A386" t="s">
        <v>745</v>
      </c>
      <c r="B386">
        <v>1</v>
      </c>
      <c r="C386" t="s">
        <v>796</v>
      </c>
      <c r="D386" t="s">
        <v>796</v>
      </c>
      <c r="G386">
        <v>4</v>
      </c>
      <c r="H386">
        <v>5</v>
      </c>
    </row>
    <row r="387" spans="1:8">
      <c r="A387" t="s">
        <v>745</v>
      </c>
      <c r="B387">
        <v>1</v>
      </c>
      <c r="C387" t="s">
        <v>797</v>
      </c>
      <c r="D387" t="s">
        <v>797</v>
      </c>
      <c r="G387">
        <v>4</v>
      </c>
      <c r="H387">
        <v>6</v>
      </c>
    </row>
    <row r="388" spans="1:8">
      <c r="A388" t="s">
        <v>745</v>
      </c>
      <c r="B388">
        <v>2</v>
      </c>
      <c r="C388" t="s">
        <v>798</v>
      </c>
      <c r="D388" t="s">
        <v>798</v>
      </c>
      <c r="G388">
        <v>4</v>
      </c>
      <c r="H388">
        <v>6</v>
      </c>
    </row>
    <row r="389" spans="1:8">
      <c r="A389" t="s">
        <v>745</v>
      </c>
      <c r="B389">
        <v>1</v>
      </c>
      <c r="C389" t="s">
        <v>799</v>
      </c>
      <c r="D389" t="s">
        <v>799</v>
      </c>
      <c r="G389">
        <v>4</v>
      </c>
      <c r="H389">
        <v>7</v>
      </c>
    </row>
    <row r="390" spans="1:8">
      <c r="A390" t="s">
        <v>745</v>
      </c>
      <c r="B390">
        <v>1</v>
      </c>
      <c r="C390" t="s">
        <v>800</v>
      </c>
      <c r="D390" t="s">
        <v>800</v>
      </c>
      <c r="G390">
        <v>4</v>
      </c>
      <c r="H390">
        <v>8</v>
      </c>
    </row>
    <row r="391" spans="1:8">
      <c r="A391" t="s">
        <v>745</v>
      </c>
      <c r="B391">
        <v>2</v>
      </c>
      <c r="C391" t="s">
        <v>801</v>
      </c>
      <c r="D391" t="s">
        <v>801</v>
      </c>
      <c r="G391">
        <v>4</v>
      </c>
      <c r="H391">
        <v>8</v>
      </c>
    </row>
    <row r="392" spans="1:8">
      <c r="A392" t="s">
        <v>745</v>
      </c>
      <c r="B392">
        <v>3</v>
      </c>
      <c r="C392" t="s">
        <v>802</v>
      </c>
      <c r="D392" t="s">
        <v>802</v>
      </c>
      <c r="G392">
        <v>4</v>
      </c>
      <c r="H392">
        <v>8</v>
      </c>
    </row>
    <row r="393" spans="1:8">
      <c r="A393" t="s">
        <v>745</v>
      </c>
      <c r="B393">
        <v>4</v>
      </c>
      <c r="C393" t="s">
        <v>803</v>
      </c>
      <c r="D393" t="s">
        <v>803</v>
      </c>
      <c r="G393">
        <v>4</v>
      </c>
      <c r="H393">
        <v>8</v>
      </c>
    </row>
    <row r="394" spans="1:8">
      <c r="A394" t="s">
        <v>745</v>
      </c>
      <c r="B394">
        <v>5</v>
      </c>
      <c r="C394" t="s">
        <v>804</v>
      </c>
      <c r="D394" t="s">
        <v>804</v>
      </c>
      <c r="G394">
        <v>4</v>
      </c>
      <c r="H394">
        <v>8</v>
      </c>
    </row>
    <row r="395" spans="1:8">
      <c r="A395" t="s">
        <v>745</v>
      </c>
      <c r="B395">
        <v>1</v>
      </c>
      <c r="C395" t="s">
        <v>805</v>
      </c>
      <c r="D395" t="s">
        <v>805</v>
      </c>
      <c r="G395">
        <v>4</v>
      </c>
      <c r="H395">
        <v>9</v>
      </c>
    </row>
    <row r="396" spans="1:8">
      <c r="A396" t="s">
        <v>745</v>
      </c>
      <c r="B396">
        <v>1</v>
      </c>
      <c r="C396" t="s">
        <v>806</v>
      </c>
      <c r="D396" t="s">
        <v>806</v>
      </c>
      <c r="G396">
        <v>5</v>
      </c>
      <c r="H396">
        <v>1</v>
      </c>
    </row>
    <row r="397" spans="1:8">
      <c r="A397" t="s">
        <v>745</v>
      </c>
      <c r="B397">
        <v>1</v>
      </c>
      <c r="C397" t="s">
        <v>807</v>
      </c>
      <c r="D397" t="s">
        <v>807</v>
      </c>
      <c r="G397">
        <v>5</v>
      </c>
      <c r="H397">
        <v>2</v>
      </c>
    </row>
    <row r="398" spans="1:8">
      <c r="A398" t="s">
        <v>745</v>
      </c>
      <c r="B398">
        <v>1</v>
      </c>
      <c r="C398" t="s">
        <v>808</v>
      </c>
      <c r="D398" t="s">
        <v>808</v>
      </c>
      <c r="G398">
        <v>5</v>
      </c>
      <c r="H398">
        <v>3</v>
      </c>
    </row>
    <row r="399" spans="1:8">
      <c r="A399" t="s">
        <v>745</v>
      </c>
      <c r="B399">
        <v>1</v>
      </c>
      <c r="C399" t="s">
        <v>809</v>
      </c>
      <c r="D399" t="s">
        <v>809</v>
      </c>
      <c r="G399">
        <v>5</v>
      </c>
      <c r="H399">
        <v>4</v>
      </c>
    </row>
    <row r="400" spans="1:8">
      <c r="A400" t="s">
        <v>745</v>
      </c>
      <c r="B400">
        <v>1</v>
      </c>
      <c r="C400" t="s">
        <v>810</v>
      </c>
      <c r="D400" t="s">
        <v>810</v>
      </c>
      <c r="G400">
        <v>5</v>
      </c>
      <c r="H400">
        <v>5</v>
      </c>
    </row>
    <row r="401" spans="1:8">
      <c r="A401" t="s">
        <v>745</v>
      </c>
      <c r="B401">
        <v>1</v>
      </c>
      <c r="C401" t="s">
        <v>811</v>
      </c>
      <c r="D401" t="s">
        <v>811</v>
      </c>
      <c r="G401">
        <v>6</v>
      </c>
      <c r="H401">
        <v>1</v>
      </c>
    </row>
    <row r="402" spans="1:8">
      <c r="A402" t="s">
        <v>745</v>
      </c>
      <c r="B402">
        <v>1</v>
      </c>
      <c r="C402" t="s">
        <v>812</v>
      </c>
      <c r="D402" t="s">
        <v>812</v>
      </c>
      <c r="G402">
        <v>6</v>
      </c>
      <c r="H402">
        <v>2</v>
      </c>
    </row>
    <row r="403" spans="1:8">
      <c r="A403" t="s">
        <v>745</v>
      </c>
      <c r="B403">
        <v>1</v>
      </c>
      <c r="C403" t="s">
        <v>813</v>
      </c>
      <c r="D403" t="s">
        <v>813</v>
      </c>
      <c r="G403">
        <v>6</v>
      </c>
      <c r="H403">
        <v>3</v>
      </c>
    </row>
    <row r="404" spans="1:8">
      <c r="A404" t="s">
        <v>745</v>
      </c>
      <c r="B404">
        <v>1</v>
      </c>
      <c r="C404" t="s">
        <v>814</v>
      </c>
      <c r="D404" t="s">
        <v>814</v>
      </c>
      <c r="G404">
        <v>6</v>
      </c>
      <c r="H404">
        <v>4</v>
      </c>
    </row>
    <row r="405" spans="1:8">
      <c r="A405" t="s">
        <v>745</v>
      </c>
      <c r="B405">
        <v>1</v>
      </c>
      <c r="C405" t="s">
        <v>815</v>
      </c>
      <c r="D405" t="s">
        <v>815</v>
      </c>
      <c r="G405">
        <v>6</v>
      </c>
      <c r="H405">
        <v>5</v>
      </c>
    </row>
    <row r="406" spans="1:8">
      <c r="A406" t="s">
        <v>745</v>
      </c>
      <c r="B406">
        <v>1</v>
      </c>
      <c r="C406" t="s">
        <v>816</v>
      </c>
      <c r="D406" t="s">
        <v>816</v>
      </c>
      <c r="G406">
        <v>6</v>
      </c>
      <c r="H406">
        <v>6</v>
      </c>
    </row>
    <row r="407" spans="1:8">
      <c r="A407" t="s">
        <v>745</v>
      </c>
      <c r="B407">
        <v>1</v>
      </c>
      <c r="C407" t="s">
        <v>817</v>
      </c>
      <c r="D407" t="s">
        <v>817</v>
      </c>
      <c r="G407">
        <v>6</v>
      </c>
      <c r="H407">
        <v>7</v>
      </c>
    </row>
    <row r="408" spans="1:8">
      <c r="A408" t="s">
        <v>745</v>
      </c>
      <c r="B408">
        <v>1</v>
      </c>
      <c r="C408" t="s">
        <v>818</v>
      </c>
      <c r="D408" t="s">
        <v>818</v>
      </c>
      <c r="G408">
        <v>6</v>
      </c>
      <c r="H408">
        <v>8</v>
      </c>
    </row>
    <row r="409" spans="1:8">
      <c r="A409" t="s">
        <v>745</v>
      </c>
      <c r="B409">
        <v>1</v>
      </c>
      <c r="C409" t="s">
        <v>819</v>
      </c>
      <c r="D409" t="s">
        <v>819</v>
      </c>
      <c r="G409">
        <v>6</v>
      </c>
      <c r="H409">
        <v>9</v>
      </c>
    </row>
    <row r="410" spans="1:8">
      <c r="A410" t="s">
        <v>745</v>
      </c>
      <c r="B410">
        <v>1</v>
      </c>
      <c r="C410" t="s">
        <v>820</v>
      </c>
      <c r="D410" t="s">
        <v>820</v>
      </c>
      <c r="G410">
        <v>7</v>
      </c>
      <c r="H410">
        <v>1</v>
      </c>
    </row>
    <row r="411" spans="1:8">
      <c r="A411" t="s">
        <v>745</v>
      </c>
      <c r="B411">
        <v>2</v>
      </c>
      <c r="C411" t="s">
        <v>821</v>
      </c>
      <c r="D411" t="s">
        <v>821</v>
      </c>
      <c r="G411">
        <v>7</v>
      </c>
      <c r="H411">
        <v>1</v>
      </c>
    </row>
    <row r="412" spans="1:8">
      <c r="A412" t="s">
        <v>745</v>
      </c>
      <c r="B412">
        <v>1</v>
      </c>
      <c r="C412" t="s">
        <v>822</v>
      </c>
      <c r="D412" t="s">
        <v>822</v>
      </c>
      <c r="G412">
        <v>7</v>
      </c>
      <c r="H412">
        <v>2</v>
      </c>
    </row>
    <row r="413" spans="1:8">
      <c r="A413" t="s">
        <v>745</v>
      </c>
      <c r="B413">
        <v>1</v>
      </c>
      <c r="C413" t="s">
        <v>823</v>
      </c>
      <c r="D413" t="s">
        <v>823</v>
      </c>
      <c r="G413">
        <v>7</v>
      </c>
      <c r="H413">
        <v>3</v>
      </c>
    </row>
    <row r="414" spans="1:8">
      <c r="A414" t="s">
        <v>745</v>
      </c>
      <c r="B414">
        <v>1</v>
      </c>
      <c r="C414" t="s">
        <v>824</v>
      </c>
      <c r="D414" t="s">
        <v>824</v>
      </c>
      <c r="G414">
        <v>7</v>
      </c>
      <c r="H414">
        <v>4</v>
      </c>
    </row>
    <row r="415" spans="1:8">
      <c r="A415" t="s">
        <v>745</v>
      </c>
      <c r="B415">
        <v>2</v>
      </c>
      <c r="C415" t="s">
        <v>825</v>
      </c>
      <c r="D415" t="s">
        <v>825</v>
      </c>
      <c r="G415">
        <v>7</v>
      </c>
      <c r="H415">
        <v>4</v>
      </c>
    </row>
    <row r="416" spans="1:8">
      <c r="A416" t="s">
        <v>745</v>
      </c>
      <c r="B416">
        <v>1</v>
      </c>
      <c r="C416" t="s">
        <v>826</v>
      </c>
      <c r="D416" t="s">
        <v>826</v>
      </c>
      <c r="G416">
        <v>7</v>
      </c>
      <c r="H416">
        <v>5</v>
      </c>
    </row>
    <row r="417" spans="1:8">
      <c r="A417" t="s">
        <v>745</v>
      </c>
      <c r="B417">
        <v>1</v>
      </c>
      <c r="C417" t="s">
        <v>827</v>
      </c>
      <c r="D417" t="s">
        <v>827</v>
      </c>
      <c r="G417">
        <v>7</v>
      </c>
      <c r="H417">
        <v>6</v>
      </c>
    </row>
    <row r="418" spans="1:8">
      <c r="A418" t="s">
        <v>745</v>
      </c>
      <c r="B418">
        <v>1</v>
      </c>
      <c r="C418" t="s">
        <v>828</v>
      </c>
      <c r="D418" t="s">
        <v>828</v>
      </c>
      <c r="G418">
        <v>8</v>
      </c>
      <c r="H418">
        <v>1</v>
      </c>
    </row>
    <row r="419" spans="1:8">
      <c r="A419" t="s">
        <v>745</v>
      </c>
      <c r="B419">
        <v>1</v>
      </c>
      <c r="C419" t="s">
        <v>829</v>
      </c>
      <c r="D419" t="s">
        <v>829</v>
      </c>
      <c r="G419">
        <v>8</v>
      </c>
      <c r="H419">
        <v>2</v>
      </c>
    </row>
    <row r="420" spans="1:8">
      <c r="A420" t="s">
        <v>745</v>
      </c>
      <c r="B420">
        <v>1</v>
      </c>
      <c r="C420" t="s">
        <v>830</v>
      </c>
      <c r="D420" t="s">
        <v>830</v>
      </c>
      <c r="G420">
        <v>8</v>
      </c>
      <c r="H420">
        <v>3</v>
      </c>
    </row>
    <row r="421" spans="1:8">
      <c r="A421" t="s">
        <v>745</v>
      </c>
      <c r="B421">
        <v>1</v>
      </c>
      <c r="C421" t="s">
        <v>831</v>
      </c>
      <c r="D421" t="s">
        <v>831</v>
      </c>
      <c r="G421">
        <v>8</v>
      </c>
      <c r="H421">
        <v>4</v>
      </c>
    </row>
    <row r="422" spans="1:8">
      <c r="A422" t="s">
        <v>745</v>
      </c>
      <c r="B422">
        <v>1</v>
      </c>
      <c r="C422" t="s">
        <v>832</v>
      </c>
      <c r="D422" t="s">
        <v>832</v>
      </c>
      <c r="G422">
        <v>8</v>
      </c>
      <c r="H422">
        <v>5</v>
      </c>
    </row>
    <row r="423" spans="1:8">
      <c r="A423" t="s">
        <v>745</v>
      </c>
      <c r="B423">
        <v>1</v>
      </c>
      <c r="C423" t="s">
        <v>833</v>
      </c>
      <c r="D423" t="s">
        <v>833</v>
      </c>
      <c r="G423">
        <v>8</v>
      </c>
      <c r="H423">
        <v>6</v>
      </c>
    </row>
    <row r="424" spans="1:8">
      <c r="A424" t="s">
        <v>745</v>
      </c>
      <c r="B424">
        <v>1</v>
      </c>
      <c r="C424" t="s">
        <v>834</v>
      </c>
      <c r="D424" t="s">
        <v>834</v>
      </c>
      <c r="G424">
        <v>8</v>
      </c>
      <c r="H424">
        <v>7</v>
      </c>
    </row>
    <row r="425" spans="1:8">
      <c r="A425" t="s">
        <v>745</v>
      </c>
      <c r="B425">
        <v>1</v>
      </c>
      <c r="C425" t="s">
        <v>835</v>
      </c>
      <c r="D425" t="s">
        <v>835</v>
      </c>
      <c r="G425">
        <v>8</v>
      </c>
      <c r="H425">
        <v>8</v>
      </c>
    </row>
    <row r="426" spans="1:8">
      <c r="A426" t="s">
        <v>745</v>
      </c>
      <c r="B426">
        <v>1</v>
      </c>
      <c r="C426" t="s">
        <v>836</v>
      </c>
      <c r="D426" t="s">
        <v>836</v>
      </c>
      <c r="G426">
        <v>8</v>
      </c>
      <c r="H426">
        <v>9</v>
      </c>
    </row>
    <row r="427" spans="1:8">
      <c r="A427" t="s">
        <v>745</v>
      </c>
      <c r="B427">
        <v>1</v>
      </c>
      <c r="C427" t="s">
        <v>837</v>
      </c>
      <c r="D427" t="s">
        <v>837</v>
      </c>
      <c r="G427">
        <v>8</v>
      </c>
      <c r="H427">
        <v>10</v>
      </c>
    </row>
    <row r="428" spans="1:8">
      <c r="A428" t="s">
        <v>745</v>
      </c>
      <c r="B428">
        <v>1</v>
      </c>
      <c r="C428" t="s">
        <v>838</v>
      </c>
      <c r="D428" t="s">
        <v>838</v>
      </c>
      <c r="G428">
        <v>9</v>
      </c>
      <c r="H428">
        <v>1</v>
      </c>
    </row>
    <row r="429" spans="1:8">
      <c r="A429" t="s">
        <v>745</v>
      </c>
      <c r="B429">
        <v>1</v>
      </c>
      <c r="C429" t="s">
        <v>839</v>
      </c>
      <c r="D429" t="s">
        <v>839</v>
      </c>
      <c r="G429">
        <v>9</v>
      </c>
      <c r="H429">
        <v>2</v>
      </c>
    </row>
    <row r="430" spans="1:8">
      <c r="A430" t="s">
        <v>745</v>
      </c>
      <c r="B430">
        <v>1</v>
      </c>
      <c r="C430" t="s">
        <v>840</v>
      </c>
      <c r="D430" t="s">
        <v>840</v>
      </c>
      <c r="G430">
        <v>9</v>
      </c>
      <c r="H430">
        <v>3</v>
      </c>
    </row>
    <row r="431" spans="1:8">
      <c r="A431" t="s">
        <v>745</v>
      </c>
      <c r="B431">
        <v>2</v>
      </c>
      <c r="C431" t="s">
        <v>841</v>
      </c>
      <c r="D431" t="s">
        <v>841</v>
      </c>
      <c r="G431">
        <v>9</v>
      </c>
      <c r="H431">
        <v>3</v>
      </c>
    </row>
    <row r="432" spans="1:8">
      <c r="A432" t="s">
        <v>745</v>
      </c>
      <c r="B432">
        <v>3</v>
      </c>
      <c r="C432" t="s">
        <v>842</v>
      </c>
      <c r="D432" t="s">
        <v>842</v>
      </c>
      <c r="G432">
        <v>9</v>
      </c>
      <c r="H432">
        <v>3</v>
      </c>
    </row>
    <row r="433" spans="1:8">
      <c r="A433" t="s">
        <v>745</v>
      </c>
      <c r="B433">
        <v>1</v>
      </c>
      <c r="C433" t="s">
        <v>843</v>
      </c>
      <c r="D433" t="s">
        <v>843</v>
      </c>
      <c r="G433">
        <v>9</v>
      </c>
      <c r="H433">
        <v>4</v>
      </c>
    </row>
    <row r="434" spans="1:8">
      <c r="A434" t="s">
        <v>745</v>
      </c>
      <c r="B434">
        <v>1</v>
      </c>
      <c r="C434" t="s">
        <v>844</v>
      </c>
      <c r="D434" t="s">
        <v>844</v>
      </c>
      <c r="G434">
        <v>9</v>
      </c>
      <c r="H434">
        <v>5</v>
      </c>
    </row>
    <row r="435" spans="1:8">
      <c r="A435" t="s">
        <v>745</v>
      </c>
      <c r="B435">
        <v>1</v>
      </c>
      <c r="C435" t="s">
        <v>845</v>
      </c>
      <c r="D435" t="s">
        <v>845</v>
      </c>
      <c r="G435">
        <v>9</v>
      </c>
      <c r="H435">
        <v>6</v>
      </c>
    </row>
    <row r="436" spans="1:8">
      <c r="A436" t="s">
        <v>745</v>
      </c>
      <c r="B436">
        <v>2</v>
      </c>
      <c r="C436" t="s">
        <v>846</v>
      </c>
      <c r="D436" t="s">
        <v>846</v>
      </c>
      <c r="G436">
        <v>9</v>
      </c>
      <c r="H436">
        <v>6</v>
      </c>
    </row>
    <row r="437" spans="1:8">
      <c r="A437" t="s">
        <v>745</v>
      </c>
      <c r="B437">
        <v>1</v>
      </c>
      <c r="C437" t="s">
        <v>847</v>
      </c>
      <c r="D437" t="s">
        <v>847</v>
      </c>
      <c r="G437">
        <v>9</v>
      </c>
      <c r="H437">
        <v>7</v>
      </c>
    </row>
    <row r="438" spans="1:8">
      <c r="A438" t="s">
        <v>745</v>
      </c>
      <c r="B438">
        <v>1</v>
      </c>
      <c r="C438" t="s">
        <v>848</v>
      </c>
      <c r="D438" t="s">
        <v>848</v>
      </c>
      <c r="G438">
        <v>10</v>
      </c>
      <c r="H438">
        <v>1</v>
      </c>
    </row>
    <row r="439" spans="1:8">
      <c r="A439" t="s">
        <v>745</v>
      </c>
      <c r="B439">
        <v>1</v>
      </c>
      <c r="C439" t="s">
        <v>694</v>
      </c>
      <c r="D439" t="s">
        <v>694</v>
      </c>
      <c r="G439">
        <v>10</v>
      </c>
      <c r="H439">
        <v>2</v>
      </c>
    </row>
    <row r="440" spans="1:8">
      <c r="A440" t="s">
        <v>745</v>
      </c>
      <c r="B440">
        <v>1</v>
      </c>
      <c r="C440" t="s">
        <v>849</v>
      </c>
      <c r="D440" t="s">
        <v>849</v>
      </c>
      <c r="G440">
        <v>10</v>
      </c>
      <c r="H440">
        <v>3</v>
      </c>
    </row>
    <row r="441" spans="1:8">
      <c r="A441" t="s">
        <v>745</v>
      </c>
      <c r="B441">
        <v>1</v>
      </c>
      <c r="C441" t="s">
        <v>850</v>
      </c>
      <c r="D441" t="s">
        <v>850</v>
      </c>
      <c r="G441">
        <v>10</v>
      </c>
      <c r="H441">
        <v>4</v>
      </c>
    </row>
    <row r="442" spans="1:8">
      <c r="A442" t="s">
        <v>745</v>
      </c>
      <c r="B442">
        <v>1</v>
      </c>
      <c r="C442" t="s">
        <v>851</v>
      </c>
      <c r="D442" t="s">
        <v>851</v>
      </c>
      <c r="G442">
        <v>10</v>
      </c>
      <c r="H442">
        <v>5</v>
      </c>
    </row>
    <row r="443" spans="1:8">
      <c r="A443" t="s">
        <v>745</v>
      </c>
      <c r="B443">
        <v>1</v>
      </c>
      <c r="C443" t="s">
        <v>852</v>
      </c>
      <c r="D443" t="s">
        <v>852</v>
      </c>
      <c r="G443">
        <v>10</v>
      </c>
      <c r="H443">
        <v>6</v>
      </c>
    </row>
    <row r="444" spans="1:8">
      <c r="A444" t="s">
        <v>745</v>
      </c>
      <c r="B444">
        <v>2</v>
      </c>
      <c r="C444" t="s">
        <v>853</v>
      </c>
      <c r="D444" t="s">
        <v>853</v>
      </c>
      <c r="G444">
        <v>10</v>
      </c>
      <c r="H444">
        <v>6</v>
      </c>
    </row>
    <row r="445" spans="1:8">
      <c r="A445" t="s">
        <v>745</v>
      </c>
      <c r="B445">
        <v>1</v>
      </c>
      <c r="C445" t="s">
        <v>854</v>
      </c>
      <c r="D445" t="s">
        <v>854</v>
      </c>
      <c r="G445">
        <v>10</v>
      </c>
      <c r="H445">
        <v>7</v>
      </c>
    </row>
    <row r="446" spans="1:8">
      <c r="A446" t="s">
        <v>745</v>
      </c>
      <c r="B446">
        <v>1</v>
      </c>
      <c r="C446" t="s">
        <v>855</v>
      </c>
      <c r="D446" t="s">
        <v>855</v>
      </c>
      <c r="G446">
        <v>10</v>
      </c>
      <c r="H446">
        <v>8</v>
      </c>
    </row>
    <row r="447" spans="1:8">
      <c r="A447" t="s">
        <v>745</v>
      </c>
      <c r="B447">
        <v>1</v>
      </c>
      <c r="C447" t="s">
        <v>856</v>
      </c>
      <c r="D447" t="s">
        <v>856</v>
      </c>
      <c r="G447">
        <v>11</v>
      </c>
      <c r="H447">
        <v>1</v>
      </c>
    </row>
    <row r="448" spans="1:8">
      <c r="A448" t="s">
        <v>745</v>
      </c>
      <c r="B448">
        <v>1</v>
      </c>
      <c r="C448" t="s">
        <v>857</v>
      </c>
      <c r="D448" t="s">
        <v>857</v>
      </c>
      <c r="G448">
        <v>11</v>
      </c>
      <c r="H448">
        <v>2</v>
      </c>
    </row>
    <row r="449" spans="1:8">
      <c r="A449" t="s">
        <v>745</v>
      </c>
      <c r="B449">
        <v>2</v>
      </c>
      <c r="C449" t="s">
        <v>858</v>
      </c>
      <c r="D449" t="s">
        <v>858</v>
      </c>
      <c r="G449">
        <v>11</v>
      </c>
      <c r="H449">
        <v>2</v>
      </c>
    </row>
    <row r="450" spans="1:8">
      <c r="A450" t="s">
        <v>745</v>
      </c>
      <c r="B450">
        <v>3</v>
      </c>
      <c r="C450" t="s">
        <v>747</v>
      </c>
      <c r="D450" t="s">
        <v>747</v>
      </c>
      <c r="G450">
        <v>11</v>
      </c>
      <c r="H450">
        <v>2</v>
      </c>
    </row>
    <row r="451" spans="1:8">
      <c r="A451" t="s">
        <v>745</v>
      </c>
      <c r="B451">
        <v>1</v>
      </c>
      <c r="C451" t="s">
        <v>859</v>
      </c>
      <c r="D451" t="s">
        <v>859</v>
      </c>
      <c r="G451">
        <v>11</v>
      </c>
      <c r="H451">
        <v>3</v>
      </c>
    </row>
    <row r="452" spans="1:8">
      <c r="A452" t="s">
        <v>745</v>
      </c>
      <c r="B452">
        <v>1</v>
      </c>
      <c r="C452" t="s">
        <v>703</v>
      </c>
      <c r="D452" t="s">
        <v>703</v>
      </c>
      <c r="G452">
        <v>11</v>
      </c>
      <c r="H452">
        <v>4</v>
      </c>
    </row>
    <row r="453" spans="1:8">
      <c r="A453" t="s">
        <v>745</v>
      </c>
      <c r="B453">
        <v>1</v>
      </c>
      <c r="C453" t="s">
        <v>860</v>
      </c>
      <c r="D453" t="s">
        <v>860</v>
      </c>
      <c r="G453">
        <v>11</v>
      </c>
      <c r="H453">
        <v>5</v>
      </c>
    </row>
    <row r="454" spans="1:8">
      <c r="A454" t="s">
        <v>745</v>
      </c>
      <c r="B454">
        <v>1</v>
      </c>
      <c r="C454" t="s">
        <v>705</v>
      </c>
      <c r="D454" t="s">
        <v>705</v>
      </c>
      <c r="G454">
        <v>11</v>
      </c>
      <c r="H454">
        <v>6</v>
      </c>
    </row>
    <row r="455" spans="1:8">
      <c r="A455" t="s">
        <v>745</v>
      </c>
      <c r="B455">
        <v>1</v>
      </c>
      <c r="C455" t="s">
        <v>861</v>
      </c>
      <c r="D455" t="s">
        <v>861</v>
      </c>
      <c r="G455">
        <v>11</v>
      </c>
      <c r="H455">
        <v>7</v>
      </c>
    </row>
    <row r="456" spans="1:8">
      <c r="A456" t="s">
        <v>745</v>
      </c>
      <c r="B456">
        <v>1</v>
      </c>
      <c r="C456" t="s">
        <v>862</v>
      </c>
      <c r="D456" t="s">
        <v>862</v>
      </c>
      <c r="G456">
        <v>11</v>
      </c>
      <c r="H456">
        <v>8</v>
      </c>
    </row>
    <row r="457" spans="1:8">
      <c r="A457" t="s">
        <v>745</v>
      </c>
      <c r="B457">
        <v>1</v>
      </c>
      <c r="C457" t="s">
        <v>863</v>
      </c>
      <c r="D457" t="s">
        <v>863</v>
      </c>
      <c r="G457">
        <v>11</v>
      </c>
      <c r="H457">
        <v>9</v>
      </c>
    </row>
    <row r="458" spans="1:8">
      <c r="A458" t="s">
        <v>745</v>
      </c>
      <c r="B458">
        <v>1</v>
      </c>
      <c r="C458" t="s">
        <v>864</v>
      </c>
      <c r="D458" t="s">
        <v>864</v>
      </c>
      <c r="G458">
        <v>12</v>
      </c>
      <c r="H458">
        <v>1</v>
      </c>
    </row>
    <row r="459" spans="1:8">
      <c r="A459" t="s">
        <v>745</v>
      </c>
      <c r="B459">
        <v>1</v>
      </c>
      <c r="C459" t="s">
        <v>865</v>
      </c>
      <c r="D459" t="s">
        <v>865</v>
      </c>
      <c r="G459">
        <v>12</v>
      </c>
      <c r="H459">
        <v>2</v>
      </c>
    </row>
    <row r="460" spans="1:8">
      <c r="A460" t="s">
        <v>745</v>
      </c>
      <c r="B460">
        <v>1</v>
      </c>
      <c r="C460" t="s">
        <v>866</v>
      </c>
      <c r="D460" t="s">
        <v>866</v>
      </c>
      <c r="G460">
        <v>12</v>
      </c>
      <c r="H460">
        <v>3</v>
      </c>
    </row>
    <row r="461" spans="1:8">
      <c r="A461" t="s">
        <v>745</v>
      </c>
      <c r="B461">
        <v>1</v>
      </c>
      <c r="C461" t="s">
        <v>867</v>
      </c>
      <c r="D461" t="s">
        <v>867</v>
      </c>
      <c r="G461">
        <v>12</v>
      </c>
      <c r="H461">
        <v>4</v>
      </c>
    </row>
    <row r="462" spans="1:8">
      <c r="A462" t="s">
        <v>745</v>
      </c>
      <c r="B462">
        <v>2</v>
      </c>
      <c r="C462" t="s">
        <v>868</v>
      </c>
      <c r="D462" t="s">
        <v>868</v>
      </c>
      <c r="G462">
        <v>12</v>
      </c>
      <c r="H462">
        <v>4</v>
      </c>
    </row>
    <row r="463" spans="1:8">
      <c r="A463" t="s">
        <v>745</v>
      </c>
      <c r="B463">
        <v>1</v>
      </c>
      <c r="C463" t="s">
        <v>869</v>
      </c>
      <c r="D463" t="s">
        <v>869</v>
      </c>
      <c r="G463">
        <v>13</v>
      </c>
      <c r="H463">
        <v>1</v>
      </c>
    </row>
    <row r="464" spans="1:8">
      <c r="A464" t="s">
        <v>745</v>
      </c>
      <c r="B464">
        <v>2</v>
      </c>
      <c r="C464" t="s">
        <v>870</v>
      </c>
      <c r="D464" t="s">
        <v>870</v>
      </c>
      <c r="G464">
        <v>13</v>
      </c>
      <c r="H464">
        <v>1</v>
      </c>
    </row>
    <row r="465" spans="1:8">
      <c r="A465" t="s">
        <v>745</v>
      </c>
      <c r="B465">
        <v>1</v>
      </c>
      <c r="C465" t="s">
        <v>871</v>
      </c>
      <c r="D465" t="s">
        <v>871</v>
      </c>
      <c r="G465">
        <v>13</v>
      </c>
      <c r="H465">
        <v>2</v>
      </c>
    </row>
    <row r="466" spans="1:8">
      <c r="A466" t="s">
        <v>745</v>
      </c>
      <c r="B466">
        <v>1</v>
      </c>
      <c r="C466" t="s">
        <v>872</v>
      </c>
      <c r="D466" t="s">
        <v>872</v>
      </c>
      <c r="G466">
        <v>13</v>
      </c>
      <c r="H466">
        <v>3</v>
      </c>
    </row>
    <row r="467" spans="1:8">
      <c r="A467" t="s">
        <v>745</v>
      </c>
      <c r="B467">
        <v>2</v>
      </c>
      <c r="C467" t="s">
        <v>873</v>
      </c>
      <c r="D467" t="s">
        <v>873</v>
      </c>
      <c r="G467">
        <v>13</v>
      </c>
      <c r="H467">
        <v>3</v>
      </c>
    </row>
    <row r="468" spans="1:8">
      <c r="A468" t="s">
        <v>745</v>
      </c>
      <c r="B468">
        <v>1</v>
      </c>
      <c r="C468" t="s">
        <v>874</v>
      </c>
      <c r="D468" t="s">
        <v>874</v>
      </c>
      <c r="G468">
        <v>13</v>
      </c>
      <c r="H468">
        <v>4</v>
      </c>
    </row>
    <row r="469" spans="1:8">
      <c r="A469" t="s">
        <v>745</v>
      </c>
      <c r="B469">
        <v>2</v>
      </c>
      <c r="C469" t="s">
        <v>875</v>
      </c>
      <c r="D469" t="s">
        <v>875</v>
      </c>
      <c r="G469">
        <v>13</v>
      </c>
      <c r="H469">
        <v>4</v>
      </c>
    </row>
    <row r="470" spans="1:8">
      <c r="A470" t="s">
        <v>745</v>
      </c>
      <c r="B470">
        <v>1</v>
      </c>
      <c r="C470" t="s">
        <v>716</v>
      </c>
      <c r="D470" t="s">
        <v>716</v>
      </c>
      <c r="G470">
        <v>13</v>
      </c>
      <c r="H470">
        <v>5</v>
      </c>
    </row>
    <row r="471" spans="1:8">
      <c r="A471" t="s">
        <v>745</v>
      </c>
      <c r="B471">
        <v>1</v>
      </c>
      <c r="C471" t="s">
        <v>876</v>
      </c>
      <c r="D471" t="s">
        <v>876</v>
      </c>
      <c r="G471">
        <v>13</v>
      </c>
      <c r="H471">
        <v>6</v>
      </c>
    </row>
    <row r="472" spans="1:8">
      <c r="A472" t="s">
        <v>745</v>
      </c>
      <c r="B472">
        <v>1</v>
      </c>
      <c r="C472" t="s">
        <v>877</v>
      </c>
      <c r="D472" t="s">
        <v>877</v>
      </c>
      <c r="G472">
        <v>13</v>
      </c>
      <c r="H472">
        <v>7</v>
      </c>
    </row>
    <row r="473" spans="1:8">
      <c r="A473" t="s">
        <v>745</v>
      </c>
      <c r="B473">
        <v>1</v>
      </c>
      <c r="C473" t="s">
        <v>719</v>
      </c>
      <c r="D473" t="s">
        <v>719</v>
      </c>
      <c r="G473">
        <v>13</v>
      </c>
      <c r="H473">
        <v>8</v>
      </c>
    </row>
    <row r="474" spans="1:8">
      <c r="A474" t="s">
        <v>745</v>
      </c>
      <c r="B474">
        <v>1</v>
      </c>
      <c r="C474" t="s">
        <v>878</v>
      </c>
      <c r="D474" t="s">
        <v>878</v>
      </c>
      <c r="G474">
        <v>14</v>
      </c>
      <c r="H474">
        <v>1</v>
      </c>
    </row>
    <row r="475" spans="1:8">
      <c r="A475" t="s">
        <v>745</v>
      </c>
      <c r="B475">
        <v>1</v>
      </c>
      <c r="C475" t="s">
        <v>879</v>
      </c>
      <c r="D475" t="s">
        <v>879</v>
      </c>
      <c r="G475">
        <v>14</v>
      </c>
      <c r="H475">
        <v>2</v>
      </c>
    </row>
    <row r="476" spans="1:8">
      <c r="A476" t="s">
        <v>745</v>
      </c>
      <c r="B476">
        <v>1</v>
      </c>
      <c r="C476" t="s">
        <v>880</v>
      </c>
      <c r="D476" t="s">
        <v>880</v>
      </c>
      <c r="G476">
        <v>14</v>
      </c>
      <c r="H476">
        <v>3</v>
      </c>
    </row>
    <row r="477" spans="1:8">
      <c r="A477" t="s">
        <v>745</v>
      </c>
      <c r="B477">
        <v>2</v>
      </c>
      <c r="C477" t="s">
        <v>881</v>
      </c>
      <c r="D477" t="s">
        <v>881</v>
      </c>
      <c r="G477">
        <v>14</v>
      </c>
      <c r="H477">
        <v>3</v>
      </c>
    </row>
    <row r="478" spans="1:8">
      <c r="A478" t="s">
        <v>745</v>
      </c>
      <c r="B478">
        <v>3</v>
      </c>
      <c r="C478" t="s">
        <v>882</v>
      </c>
      <c r="D478" t="s">
        <v>882</v>
      </c>
      <c r="G478">
        <v>14</v>
      </c>
      <c r="H478">
        <v>3</v>
      </c>
    </row>
    <row r="479" spans="1:8">
      <c r="A479" t="s">
        <v>745</v>
      </c>
      <c r="B479">
        <v>1</v>
      </c>
      <c r="C479" t="s">
        <v>883</v>
      </c>
      <c r="D479" t="s">
        <v>883</v>
      </c>
      <c r="G479">
        <v>14</v>
      </c>
      <c r="H479">
        <v>4</v>
      </c>
    </row>
    <row r="480" spans="1:8">
      <c r="A480" t="s">
        <v>745</v>
      </c>
      <c r="B480">
        <v>1</v>
      </c>
      <c r="C480" t="s">
        <v>884</v>
      </c>
      <c r="D480" t="s">
        <v>884</v>
      </c>
      <c r="G480">
        <v>16</v>
      </c>
      <c r="H480">
        <v>1</v>
      </c>
    </row>
    <row r="481" spans="1:8">
      <c r="A481" t="s">
        <v>745</v>
      </c>
      <c r="B481">
        <v>1</v>
      </c>
      <c r="C481" t="s">
        <v>885</v>
      </c>
      <c r="D481" t="s">
        <v>885</v>
      </c>
      <c r="G481">
        <v>16</v>
      </c>
      <c r="H481">
        <v>2</v>
      </c>
    </row>
    <row r="482" spans="1:8">
      <c r="A482" t="s">
        <v>745</v>
      </c>
      <c r="B482">
        <v>1</v>
      </c>
      <c r="C482" t="s">
        <v>886</v>
      </c>
      <c r="D482" t="s">
        <v>886</v>
      </c>
      <c r="G482">
        <v>16</v>
      </c>
      <c r="H482">
        <v>3</v>
      </c>
    </row>
    <row r="483" spans="1:8">
      <c r="A483" t="s">
        <v>745</v>
      </c>
      <c r="B483">
        <v>2</v>
      </c>
      <c r="C483" t="s">
        <v>887</v>
      </c>
      <c r="D483" t="s">
        <v>887</v>
      </c>
      <c r="G483">
        <v>16</v>
      </c>
      <c r="H483">
        <v>3</v>
      </c>
    </row>
    <row r="484" spans="1:8">
      <c r="A484" t="s">
        <v>745</v>
      </c>
      <c r="B484">
        <v>1</v>
      </c>
      <c r="C484" t="s">
        <v>888</v>
      </c>
      <c r="D484" t="s">
        <v>888</v>
      </c>
      <c r="G484">
        <v>16</v>
      </c>
      <c r="H484">
        <v>4</v>
      </c>
    </row>
    <row r="485" spans="1:8">
      <c r="A485" t="s">
        <v>745</v>
      </c>
      <c r="B485">
        <v>2</v>
      </c>
      <c r="C485" t="s">
        <v>889</v>
      </c>
      <c r="D485" t="s">
        <v>889</v>
      </c>
      <c r="G485">
        <v>16</v>
      </c>
      <c r="H485">
        <v>4</v>
      </c>
    </row>
    <row r="486" spans="1:8">
      <c r="A486" t="s">
        <v>745</v>
      </c>
      <c r="B486">
        <v>1</v>
      </c>
      <c r="C486" t="s">
        <v>890</v>
      </c>
      <c r="D486" t="s">
        <v>890</v>
      </c>
      <c r="G486">
        <v>16</v>
      </c>
      <c r="H486">
        <v>5</v>
      </c>
    </row>
    <row r="487" spans="1:8">
      <c r="A487" t="s">
        <v>745</v>
      </c>
      <c r="B487">
        <v>1</v>
      </c>
      <c r="C487" t="s">
        <v>252</v>
      </c>
      <c r="D487" t="s">
        <v>252</v>
      </c>
      <c r="G487">
        <v>16</v>
      </c>
      <c r="H487">
        <v>6</v>
      </c>
    </row>
    <row r="488" spans="1:8">
      <c r="A488" t="s">
        <v>745</v>
      </c>
      <c r="B488">
        <v>1</v>
      </c>
      <c r="C488" t="s">
        <v>891</v>
      </c>
      <c r="D488" t="s">
        <v>891</v>
      </c>
      <c r="G488">
        <v>15</v>
      </c>
      <c r="H488">
        <v>1</v>
      </c>
    </row>
    <row r="489" spans="1:8">
      <c r="A489" t="s">
        <v>745</v>
      </c>
      <c r="B489">
        <v>1</v>
      </c>
      <c r="C489" t="s">
        <v>892</v>
      </c>
      <c r="D489" t="s">
        <v>892</v>
      </c>
      <c r="G489">
        <v>15</v>
      </c>
      <c r="H489">
        <v>2</v>
      </c>
    </row>
    <row r="490" spans="1:8">
      <c r="A490" t="s">
        <v>745</v>
      </c>
      <c r="B490">
        <v>1</v>
      </c>
      <c r="C490" t="s">
        <v>893</v>
      </c>
      <c r="D490" t="s">
        <v>893</v>
      </c>
      <c r="G490">
        <v>15</v>
      </c>
      <c r="H490">
        <v>3</v>
      </c>
    </row>
    <row r="491" spans="1:8">
      <c r="A491" t="s">
        <v>745</v>
      </c>
      <c r="B491">
        <v>1</v>
      </c>
      <c r="C491" t="s">
        <v>894</v>
      </c>
      <c r="D491" t="s">
        <v>894</v>
      </c>
      <c r="G491">
        <v>15</v>
      </c>
      <c r="H491">
        <v>4</v>
      </c>
    </row>
    <row r="492" spans="1:8">
      <c r="A492" t="s">
        <v>745</v>
      </c>
      <c r="B492">
        <v>1</v>
      </c>
      <c r="C492" t="s">
        <v>895</v>
      </c>
      <c r="D492" t="s">
        <v>895</v>
      </c>
      <c r="G492">
        <v>15</v>
      </c>
      <c r="H492">
        <v>5</v>
      </c>
    </row>
    <row r="493" spans="1:8">
      <c r="A493" t="s">
        <v>745</v>
      </c>
      <c r="B493">
        <v>1</v>
      </c>
      <c r="C493" t="s">
        <v>896</v>
      </c>
      <c r="D493" t="s">
        <v>896</v>
      </c>
      <c r="G493">
        <v>15</v>
      </c>
      <c r="H493">
        <v>6</v>
      </c>
    </row>
    <row r="494" spans="1:8">
      <c r="A494" t="s">
        <v>745</v>
      </c>
      <c r="B494">
        <v>1</v>
      </c>
      <c r="C494" t="s">
        <v>897</v>
      </c>
      <c r="D494" t="s">
        <v>897</v>
      </c>
      <c r="G494">
        <v>15</v>
      </c>
      <c r="H494">
        <v>7</v>
      </c>
    </row>
    <row r="495" spans="1:8">
      <c r="A495" t="s">
        <v>745</v>
      </c>
      <c r="B495">
        <v>1</v>
      </c>
      <c r="C495" t="s">
        <v>898</v>
      </c>
      <c r="D495" t="s">
        <v>898</v>
      </c>
      <c r="G495">
        <v>15</v>
      </c>
      <c r="H495">
        <v>8</v>
      </c>
    </row>
    <row r="496" spans="1:8">
      <c r="A496" t="s">
        <v>745</v>
      </c>
      <c r="B496">
        <v>1</v>
      </c>
      <c r="C496" t="s">
        <v>735</v>
      </c>
      <c r="D496" t="s">
        <v>735</v>
      </c>
      <c r="G496">
        <v>17</v>
      </c>
      <c r="H496">
        <v>1</v>
      </c>
    </row>
    <row r="497" spans="1:8">
      <c r="A497" t="s">
        <v>745</v>
      </c>
      <c r="B497">
        <v>1</v>
      </c>
      <c r="C497" t="s">
        <v>899</v>
      </c>
      <c r="D497" t="s">
        <v>899</v>
      </c>
      <c r="G497">
        <v>17</v>
      </c>
      <c r="H497">
        <v>2</v>
      </c>
    </row>
    <row r="498" spans="1:8">
      <c r="A498" t="s">
        <v>745</v>
      </c>
      <c r="B498">
        <v>1</v>
      </c>
      <c r="C498" t="s">
        <v>900</v>
      </c>
      <c r="D498" t="s">
        <v>900</v>
      </c>
      <c r="G498">
        <v>17</v>
      </c>
      <c r="H498">
        <v>3</v>
      </c>
    </row>
    <row r="499" spans="1:8">
      <c r="A499" t="s">
        <v>745</v>
      </c>
      <c r="B499">
        <v>1</v>
      </c>
      <c r="C499" t="s">
        <v>901</v>
      </c>
      <c r="D499" t="s">
        <v>901</v>
      </c>
      <c r="G499">
        <v>17</v>
      </c>
      <c r="H499">
        <v>4</v>
      </c>
    </row>
    <row r="500" spans="1:8">
      <c r="A500" t="s">
        <v>745</v>
      </c>
      <c r="B500">
        <v>1</v>
      </c>
      <c r="C500" t="s">
        <v>902</v>
      </c>
      <c r="D500" t="s">
        <v>902</v>
      </c>
      <c r="G500">
        <v>17</v>
      </c>
      <c r="H500">
        <v>5</v>
      </c>
    </row>
    <row r="501" spans="1:8">
      <c r="A501" t="s">
        <v>745</v>
      </c>
      <c r="B501">
        <v>1</v>
      </c>
      <c r="C501" t="s">
        <v>903</v>
      </c>
      <c r="D501" t="s">
        <v>903</v>
      </c>
      <c r="G501">
        <v>17</v>
      </c>
      <c r="H501">
        <v>6</v>
      </c>
    </row>
    <row r="502" spans="1:8">
      <c r="A502" t="s">
        <v>745</v>
      </c>
      <c r="B502">
        <v>1</v>
      </c>
      <c r="C502" t="s">
        <v>741</v>
      </c>
      <c r="D502" t="s">
        <v>741</v>
      </c>
      <c r="G502">
        <v>17</v>
      </c>
      <c r="H502">
        <v>7</v>
      </c>
    </row>
    <row r="503" spans="1:8">
      <c r="A503" t="s">
        <v>745</v>
      </c>
      <c r="B503">
        <v>1</v>
      </c>
      <c r="C503" t="s">
        <v>904</v>
      </c>
      <c r="D503" t="s">
        <v>904</v>
      </c>
      <c r="G503">
        <v>17</v>
      </c>
      <c r="H503">
        <v>8</v>
      </c>
    </row>
    <row r="504" spans="1:8">
      <c r="A504" t="s">
        <v>745</v>
      </c>
      <c r="B504">
        <v>1</v>
      </c>
      <c r="C504" t="s">
        <v>905</v>
      </c>
      <c r="D504" t="s">
        <v>905</v>
      </c>
      <c r="G504">
        <v>17</v>
      </c>
      <c r="H504">
        <v>9</v>
      </c>
    </row>
    <row r="505" spans="1:8">
      <c r="A505" t="s">
        <v>745</v>
      </c>
      <c r="B505">
        <v>1</v>
      </c>
      <c r="C505" t="s">
        <v>906</v>
      </c>
      <c r="D505" t="s">
        <v>906</v>
      </c>
      <c r="G505">
        <v>17</v>
      </c>
      <c r="H505">
        <v>10</v>
      </c>
    </row>
    <row r="506" spans="1:8">
      <c r="A506" t="s">
        <v>745</v>
      </c>
      <c r="B506">
        <v>2</v>
      </c>
      <c r="C506" t="s">
        <v>907</v>
      </c>
      <c r="D506" t="s">
        <v>907</v>
      </c>
      <c r="G506">
        <v>17</v>
      </c>
      <c r="H506">
        <v>10</v>
      </c>
    </row>
    <row r="507" spans="1:8">
      <c r="A507" t="s">
        <v>745</v>
      </c>
      <c r="B507">
        <v>1</v>
      </c>
      <c r="C507" t="s">
        <v>908</v>
      </c>
      <c r="D507" t="s">
        <v>908</v>
      </c>
      <c r="G507">
        <v>17</v>
      </c>
      <c r="H507">
        <v>11</v>
      </c>
    </row>
    <row r="508" spans="1:8">
      <c r="A508" t="s">
        <v>745</v>
      </c>
      <c r="B508">
        <v>2</v>
      </c>
      <c r="C508" t="s">
        <v>744</v>
      </c>
      <c r="D508" t="s">
        <v>744</v>
      </c>
      <c r="G508">
        <v>17</v>
      </c>
      <c r="H508">
        <v>11</v>
      </c>
    </row>
    <row r="510" spans="1:8">
      <c r="A510" s="11" t="s">
        <v>909</v>
      </c>
      <c r="B510" s="11">
        <v>1</v>
      </c>
      <c r="C510" t="s">
        <v>910</v>
      </c>
      <c r="D510" s="11" t="s">
        <v>1246</v>
      </c>
    </row>
    <row r="511" spans="1:8">
      <c r="A511" s="11" t="s">
        <v>909</v>
      </c>
      <c r="B511" s="11">
        <v>2</v>
      </c>
      <c r="C511" s="11" t="s">
        <v>911</v>
      </c>
      <c r="D511" s="11" t="s">
        <v>1247</v>
      </c>
    </row>
    <row r="512" spans="1:8">
      <c r="A512" s="11" t="s">
        <v>909</v>
      </c>
      <c r="B512" s="11">
        <v>3</v>
      </c>
      <c r="C512" s="11" t="s">
        <v>912</v>
      </c>
      <c r="D512" s="11" t="s">
        <v>1248</v>
      </c>
    </row>
  </sheetData>
  <conditionalFormatting sqref="A2:L4 A6:A11 A16:B32 A33:L33 A35:B39 A40:L168 A176:L509 A510:B510 A511:L2000 B6:C6 B7:B8 B9:C11 D35:D39 D510:L510 H7:L8 H16:L32 E9:L11 A5:C5 E5:L6 A12:L15">
    <cfRule type="expression" dxfId="858" priority="4">
      <formula>NOT($A2=$A1)</formula>
    </cfRule>
  </conditionalFormatting>
  <conditionalFormatting sqref="C8 E8:G8">
    <cfRule type="expression" dxfId="857" priority="103">
      <formula>NOT($A7=$A6)</formula>
    </cfRule>
  </conditionalFormatting>
  <conditionalFormatting sqref="C16:G32">
    <cfRule type="expression" dxfId="856" priority="3">
      <formula>NOT($A16=$A15)</formula>
    </cfRule>
  </conditionalFormatting>
  <conditionalFormatting sqref="A34:B34 D34">
    <cfRule type="expression" dxfId="855" priority="764">
      <formula>NOT($A34=$A168)</formula>
    </cfRule>
  </conditionalFormatting>
  <conditionalFormatting sqref="D169:L169">
    <cfRule type="expression" dxfId="854" priority="765">
      <formula>NOT($A34=$A168)</formula>
    </cfRule>
  </conditionalFormatting>
  <conditionalFormatting sqref="D34:L34">
    <cfRule type="expression" dxfId="853" priority="766">
      <formula>NOT(#REF!=$A33)</formula>
    </cfRule>
  </conditionalFormatting>
  <conditionalFormatting sqref="A175:L175">
    <cfRule type="expression" dxfId="852" priority="767">
      <formula>NOT($A175=$A39)</formula>
    </cfRule>
  </conditionalFormatting>
  <conditionalFormatting sqref="D170:L174">
    <cfRule type="expression" dxfId="851" priority="769">
      <formula>NOT($A35=$A34)</formula>
    </cfRule>
  </conditionalFormatting>
  <conditionalFormatting sqref="D35:L39">
    <cfRule type="expression" dxfId="850" priority="770">
      <formula>NOT(#REF!=#REF!)</formula>
    </cfRule>
  </conditionalFormatting>
  <conditionalFormatting sqref="D5:D6 D9:D11">
    <cfRule type="expression" dxfId="849" priority="1">
      <formula>NOT($A5=$A4)</formula>
    </cfRule>
  </conditionalFormatting>
  <conditionalFormatting sqref="D8">
    <cfRule type="expression" dxfId="848" priority="2">
      <formula>NOT($A7=$A6)</formula>
    </cfRule>
  </conditionalFormatting>
  <pageMargins left="0.74791666666666667" right="0.74791666666666667" top="0.98402777777777772" bottom="0.98402777777777772" header="0.51180555555555551" footer="0.51180555555555551"/>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tabSelected="1" workbookViewId="0">
      <selection activeCell="C3" sqref="C3"/>
    </sheetView>
  </sheetViews>
  <sheetFormatPr baseColWidth="10" defaultColWidth="8.83203125" defaultRowHeight="15.5"/>
  <cols>
    <col min="1" max="1" width="24" bestFit="1" customWidth="1"/>
    <col min="2" max="2" width="13.33203125" bestFit="1" customWidth="1"/>
    <col min="3" max="3" width="13.33203125" customWidth="1"/>
    <col min="4" max="4" width="27" customWidth="1"/>
    <col min="5" max="5" width="33" bestFit="1" customWidth="1"/>
    <col min="6" max="6" width="15.6640625" bestFit="1" customWidth="1"/>
  </cols>
  <sheetData>
    <row r="1" spans="1:8" s="3" customFormat="1" ht="18" customHeight="1">
      <c r="A1" s="8" t="s">
        <v>913</v>
      </c>
      <c r="B1" s="8" t="s">
        <v>914</v>
      </c>
      <c r="C1" s="9" t="s">
        <v>915</v>
      </c>
      <c r="D1" s="8" t="s">
        <v>916</v>
      </c>
      <c r="E1" s="8" t="s">
        <v>917</v>
      </c>
      <c r="F1" s="10" t="s">
        <v>918</v>
      </c>
      <c r="H1" s="4"/>
    </row>
    <row r="2" spans="1:8">
      <c r="A2" s="12" t="s">
        <v>919</v>
      </c>
      <c r="B2" s="12" t="s">
        <v>920</v>
      </c>
      <c r="C2" s="12" t="str">
        <f ca="1">TEXT(YEAR(NOW())-2000, "00") &amp; TEXT(MONTH(NOW()), "00") &amp; TEXT(DAY(NOW()), "00") &amp; TEXT(HOUR(NOW()), "00") &amp; TEXT(MINUTE(NOW()), "00")</f>
        <v>2610191254</v>
      </c>
      <c r="D2" s="13"/>
      <c r="E2" s="14"/>
      <c r="F2" s="12" t="s">
        <v>921</v>
      </c>
    </row>
  </sheetData>
  <pageMargins left="0.7" right="0.7" top="0.75" bottom="0.75" header="0.3" footer="0.3"/>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5"/>
  <sheetViews>
    <sheetView zoomScaleNormal="100" workbookViewId="0">
      <selection sqref="A1:B1"/>
    </sheetView>
  </sheetViews>
  <sheetFormatPr baseColWidth="10" defaultRowHeight="15.5"/>
  <cols>
    <col min="1" max="2" width="36" customWidth="1" collapsed="1"/>
    <col min="3" max="3" width="36" style="16" customWidth="1" collapsed="1"/>
    <col min="4" max="30" width="36" customWidth="1" collapsed="1"/>
  </cols>
  <sheetData>
    <row r="1" spans="1:30" ht="17" customHeight="1">
      <c r="A1" s="88" t="s">
        <v>922</v>
      </c>
      <c r="B1" s="89"/>
    </row>
    <row r="2" spans="1:30">
      <c r="A2" s="81"/>
      <c r="B2" s="82"/>
    </row>
    <row r="3" spans="1:30" ht="58" customHeight="1">
      <c r="A3" s="90" t="s">
        <v>923</v>
      </c>
      <c r="B3" s="82"/>
    </row>
    <row r="4" spans="1:30" ht="16" customHeight="1">
      <c r="A4" s="79" t="s">
        <v>924</v>
      </c>
      <c r="B4" s="80"/>
    </row>
    <row r="6" spans="1:30" s="3" customFormat="1" ht="18" customHeight="1">
      <c r="A6" s="49" t="s">
        <v>0</v>
      </c>
      <c r="B6" s="49" t="s">
        <v>1</v>
      </c>
      <c r="C6" s="50" t="s">
        <v>925</v>
      </c>
      <c r="D6" s="50" t="s">
        <v>926</v>
      </c>
      <c r="E6" s="49" t="s">
        <v>927</v>
      </c>
      <c r="F6" s="49" t="s">
        <v>928</v>
      </c>
      <c r="G6" s="49" t="s">
        <v>6</v>
      </c>
      <c r="H6" s="51" t="s">
        <v>7</v>
      </c>
      <c r="I6" s="49" t="s">
        <v>8</v>
      </c>
      <c r="J6" s="50" t="s">
        <v>929</v>
      </c>
      <c r="K6" s="50" t="s">
        <v>930</v>
      </c>
      <c r="L6" s="49" t="s">
        <v>11</v>
      </c>
      <c r="M6" s="49" t="s">
        <v>12</v>
      </c>
      <c r="N6" s="49" t="s">
        <v>13</v>
      </c>
      <c r="O6" s="49" t="s">
        <v>14</v>
      </c>
      <c r="P6" s="49" t="s">
        <v>931</v>
      </c>
      <c r="Q6" s="49" t="s">
        <v>15</v>
      </c>
      <c r="R6" s="49" t="s">
        <v>16</v>
      </c>
      <c r="S6" s="49" t="s">
        <v>17</v>
      </c>
      <c r="T6" s="49" t="s">
        <v>18</v>
      </c>
      <c r="U6" s="49" t="s">
        <v>19</v>
      </c>
      <c r="V6" s="49" t="s">
        <v>20</v>
      </c>
      <c r="W6" s="49" t="s">
        <v>932</v>
      </c>
      <c r="X6" s="49" t="s">
        <v>933</v>
      </c>
      <c r="Y6" s="49" t="s">
        <v>934</v>
      </c>
      <c r="Z6" s="49" t="s">
        <v>21</v>
      </c>
      <c r="AA6" s="49" t="s">
        <v>22</v>
      </c>
      <c r="AB6" s="49" t="s">
        <v>23</v>
      </c>
      <c r="AC6" s="49" t="s">
        <v>24</v>
      </c>
      <c r="AD6" s="49" t="s">
        <v>25</v>
      </c>
    </row>
    <row r="7" spans="1:30" s="48" customFormat="1" ht="248" customHeight="1">
      <c r="A7" s="47" t="s">
        <v>935</v>
      </c>
      <c r="B7" s="47" t="s">
        <v>936</v>
      </c>
      <c r="C7" s="47" t="s">
        <v>937</v>
      </c>
      <c r="D7" s="47" t="s">
        <v>938</v>
      </c>
      <c r="E7" s="47" t="s">
        <v>939</v>
      </c>
      <c r="F7" s="47" t="s">
        <v>940</v>
      </c>
      <c r="G7" s="52" t="s">
        <v>941</v>
      </c>
      <c r="H7" s="47" t="s">
        <v>942</v>
      </c>
      <c r="I7" s="47" t="s">
        <v>943</v>
      </c>
      <c r="J7" s="47" t="s">
        <v>944</v>
      </c>
      <c r="K7" s="47" t="s">
        <v>945</v>
      </c>
      <c r="L7" s="47" t="s">
        <v>946</v>
      </c>
      <c r="M7" s="47" t="s">
        <v>947</v>
      </c>
      <c r="N7" s="47" t="s">
        <v>948</v>
      </c>
      <c r="O7" s="47" t="s">
        <v>949</v>
      </c>
      <c r="P7" s="47" t="s">
        <v>950</v>
      </c>
      <c r="Q7" s="47" t="s">
        <v>951</v>
      </c>
      <c r="R7" s="47" t="s">
        <v>952</v>
      </c>
      <c r="S7" s="47" t="s">
        <v>953</v>
      </c>
      <c r="T7" s="47" t="s">
        <v>954</v>
      </c>
      <c r="U7" s="47" t="s">
        <v>955</v>
      </c>
      <c r="V7" s="47" t="s">
        <v>956</v>
      </c>
      <c r="W7" s="47" t="s">
        <v>957</v>
      </c>
      <c r="X7" s="47" t="s">
        <v>958</v>
      </c>
      <c r="Y7" s="47" t="s">
        <v>959</v>
      </c>
      <c r="Z7" s="42" t="s">
        <v>960</v>
      </c>
      <c r="AA7" s="47" t="s">
        <v>961</v>
      </c>
      <c r="AB7" s="47" t="s">
        <v>962</v>
      </c>
      <c r="AC7" s="47" t="s">
        <v>963</v>
      </c>
      <c r="AD7" s="47" t="s">
        <v>964</v>
      </c>
    </row>
    <row r="8" spans="1:30" s="48" customFormat="1" ht="31" customHeight="1">
      <c r="A8" s="64"/>
      <c r="B8" s="64"/>
      <c r="C8" s="64"/>
      <c r="D8" s="60" t="s">
        <v>965</v>
      </c>
      <c r="E8" s="64"/>
      <c r="F8" s="60" t="s">
        <v>965</v>
      </c>
      <c r="G8" s="61" t="s">
        <v>966</v>
      </c>
      <c r="H8" s="64"/>
      <c r="I8" s="61" t="s">
        <v>967</v>
      </c>
      <c r="J8" s="61" t="s">
        <v>967</v>
      </c>
      <c r="K8" s="64"/>
      <c r="L8" s="61" t="s">
        <v>968</v>
      </c>
      <c r="M8" s="61" t="s">
        <v>969</v>
      </c>
      <c r="N8" s="61" t="s">
        <v>969</v>
      </c>
      <c r="O8" s="61" t="s">
        <v>969</v>
      </c>
      <c r="P8" s="64"/>
      <c r="Q8" s="61" t="s">
        <v>969</v>
      </c>
      <c r="R8" s="61" t="s">
        <v>970</v>
      </c>
      <c r="S8" s="61" t="s">
        <v>971</v>
      </c>
      <c r="T8" s="61" t="s">
        <v>972</v>
      </c>
      <c r="U8" s="61" t="s">
        <v>969</v>
      </c>
      <c r="V8" s="61" t="s">
        <v>969</v>
      </c>
      <c r="W8" s="60" t="s">
        <v>965</v>
      </c>
      <c r="X8" s="60" t="s">
        <v>965</v>
      </c>
      <c r="Y8" s="60" t="s">
        <v>965</v>
      </c>
      <c r="Z8" s="61" t="s">
        <v>973</v>
      </c>
      <c r="AA8" s="61" t="s">
        <v>974</v>
      </c>
      <c r="AB8" s="61" t="s">
        <v>974</v>
      </c>
      <c r="AC8" s="58" t="s">
        <v>975</v>
      </c>
      <c r="AD8" s="61" t="s">
        <v>976</v>
      </c>
    </row>
    <row r="10" spans="1:30" s="27" customFormat="1">
      <c r="A10" s="83" t="s">
        <v>977</v>
      </c>
      <c r="B10" s="84"/>
      <c r="C10" s="25"/>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row>
    <row r="12" spans="1:30" s="27" customFormat="1" ht="46.5" customHeight="1">
      <c r="A12" s="54" t="s">
        <v>978</v>
      </c>
      <c r="B12" s="28" t="s">
        <v>979</v>
      </c>
      <c r="C12" s="29" t="s">
        <v>980</v>
      </c>
      <c r="D12" s="28"/>
      <c r="E12" s="28"/>
      <c r="F12" s="28"/>
      <c r="G12" s="28"/>
      <c r="H12" s="28" t="s">
        <v>981</v>
      </c>
      <c r="I12" s="28"/>
      <c r="J12" s="28"/>
      <c r="K12" s="28"/>
      <c r="L12" s="28"/>
      <c r="M12" s="28"/>
      <c r="N12" s="28"/>
      <c r="O12" s="28"/>
      <c r="P12" s="28"/>
      <c r="Q12" s="28"/>
      <c r="R12" s="28"/>
      <c r="S12" s="28"/>
      <c r="T12" s="28"/>
      <c r="U12" s="28"/>
      <c r="V12" s="28"/>
      <c r="W12" s="28"/>
      <c r="X12" s="28"/>
      <c r="Y12" s="28"/>
      <c r="Z12" s="28"/>
      <c r="AA12" s="28"/>
      <c r="AB12" s="28"/>
      <c r="AC12" s="28"/>
      <c r="AD12" s="28"/>
    </row>
    <row r="13" spans="1:30" s="27" customFormat="1" ht="46.5" customHeight="1">
      <c r="A13" s="54" t="s">
        <v>978</v>
      </c>
      <c r="B13" s="28" t="s">
        <v>979</v>
      </c>
      <c r="C13" s="29" t="s">
        <v>982</v>
      </c>
      <c r="D13" s="28"/>
      <c r="E13" s="28"/>
      <c r="F13" s="28"/>
      <c r="G13" s="28"/>
      <c r="H13" s="29" t="s">
        <v>983</v>
      </c>
      <c r="I13" s="28"/>
      <c r="J13" s="28"/>
      <c r="K13" s="28"/>
      <c r="L13" s="28"/>
      <c r="M13" s="28"/>
      <c r="N13" s="28"/>
      <c r="O13" s="28"/>
      <c r="P13" s="28"/>
      <c r="Q13" s="28"/>
      <c r="R13" s="28"/>
      <c r="S13" s="28"/>
      <c r="T13" s="28"/>
      <c r="U13" s="28"/>
      <c r="V13" s="28"/>
      <c r="W13" s="28"/>
      <c r="X13" s="28"/>
      <c r="Y13" s="28"/>
      <c r="Z13" s="28"/>
      <c r="AA13" s="28"/>
      <c r="AB13" s="28"/>
      <c r="AC13" s="28"/>
      <c r="AD13" s="28"/>
    </row>
    <row r="14" spans="1:30" s="27" customFormat="1">
      <c r="A14" s="54" t="s">
        <v>978</v>
      </c>
      <c r="B14" s="28" t="s">
        <v>979</v>
      </c>
      <c r="C14" s="29" t="s">
        <v>984</v>
      </c>
      <c r="D14" s="28"/>
      <c r="E14" s="28"/>
      <c r="F14" s="28"/>
      <c r="G14" s="28"/>
      <c r="H14" s="28" t="s">
        <v>985</v>
      </c>
      <c r="I14" s="28"/>
      <c r="J14" s="28"/>
      <c r="K14" s="28"/>
      <c r="L14" s="28"/>
      <c r="M14" s="28"/>
      <c r="N14" s="28"/>
      <c r="O14" s="28"/>
      <c r="P14" s="28"/>
      <c r="Q14" s="28"/>
      <c r="R14" s="28"/>
      <c r="S14" s="28"/>
      <c r="T14" s="28"/>
      <c r="U14" s="28"/>
      <c r="V14" s="28"/>
      <c r="W14" s="28"/>
      <c r="X14" s="28"/>
      <c r="Y14" s="28"/>
      <c r="Z14" s="28"/>
      <c r="AA14" s="28"/>
      <c r="AB14" s="28"/>
      <c r="AC14" s="28"/>
      <c r="AD14" s="28"/>
    </row>
    <row r="15" spans="1:30" s="27" customFormat="1">
      <c r="A15" s="54" t="s">
        <v>978</v>
      </c>
      <c r="B15" s="28" t="s">
        <v>979</v>
      </c>
      <c r="C15" s="29" t="s">
        <v>984</v>
      </c>
      <c r="D15" s="28"/>
      <c r="E15" s="28"/>
      <c r="F15" s="28"/>
      <c r="G15" s="28"/>
      <c r="H15" s="28" t="s">
        <v>986</v>
      </c>
      <c r="I15" s="28"/>
      <c r="J15" s="28"/>
      <c r="K15" s="28"/>
      <c r="L15" s="28"/>
      <c r="M15" s="28"/>
      <c r="N15" s="28"/>
      <c r="O15" s="28"/>
      <c r="P15" s="28"/>
      <c r="Q15" s="28"/>
      <c r="R15" s="28"/>
      <c r="S15" s="28"/>
      <c r="T15" s="28"/>
      <c r="U15" s="28"/>
      <c r="V15" s="28"/>
      <c r="W15" s="28"/>
      <c r="X15" s="28"/>
      <c r="Y15" s="28"/>
      <c r="Z15" s="28"/>
      <c r="AA15" s="28"/>
      <c r="AB15" s="28"/>
      <c r="AC15" s="28"/>
      <c r="AD15" s="28"/>
    </row>
    <row r="16" spans="1:30" s="27" customFormat="1">
      <c r="A16" s="54" t="s">
        <v>73</v>
      </c>
      <c r="B16" s="28" t="s">
        <v>979</v>
      </c>
      <c r="C16" s="29" t="s">
        <v>987</v>
      </c>
      <c r="D16" s="54"/>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row>
    <row r="17" spans="1:30" s="27" customFormat="1">
      <c r="A17" s="54" t="s">
        <v>73</v>
      </c>
      <c r="B17" s="28" t="s">
        <v>979</v>
      </c>
      <c r="C17" s="29" t="s">
        <v>988</v>
      </c>
      <c r="D17" s="28"/>
      <c r="E17" s="28"/>
      <c r="F17" s="28"/>
      <c r="G17" s="28"/>
      <c r="H17" s="28" t="s">
        <v>989</v>
      </c>
      <c r="I17" s="28"/>
      <c r="J17" s="28"/>
      <c r="K17" s="28"/>
      <c r="L17" s="28"/>
      <c r="M17" s="28"/>
      <c r="N17" s="28"/>
      <c r="O17" s="28"/>
      <c r="P17" s="28"/>
      <c r="Q17" s="28"/>
      <c r="R17" s="28"/>
      <c r="S17" s="28"/>
      <c r="T17" s="28"/>
      <c r="U17" s="28"/>
      <c r="V17" s="28"/>
      <c r="W17" s="28"/>
      <c r="X17" s="28"/>
      <c r="Y17" s="28"/>
      <c r="Z17" s="28"/>
      <c r="AA17" s="28"/>
      <c r="AB17" s="28"/>
      <c r="AC17" s="28"/>
      <c r="AD17" s="28"/>
    </row>
    <row r="18" spans="1:30" s="27" customFormat="1">
      <c r="A18" s="54" t="s">
        <v>99</v>
      </c>
      <c r="B18" s="28" t="s">
        <v>979</v>
      </c>
      <c r="C18" s="29" t="s">
        <v>990</v>
      </c>
      <c r="D18" s="54"/>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row>
    <row r="19" spans="1:30" s="27" customFormat="1">
      <c r="A19" s="54" t="s">
        <v>991</v>
      </c>
      <c r="B19" s="28" t="s">
        <v>979</v>
      </c>
      <c r="C19" s="29" t="s">
        <v>992</v>
      </c>
      <c r="D19" s="54"/>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row>
    <row r="20" spans="1:30" s="27" customFormat="1" ht="46.5" customHeight="1">
      <c r="A20" s="54" t="s">
        <v>993</v>
      </c>
      <c r="B20" s="28" t="s">
        <v>979</v>
      </c>
      <c r="C20" s="29" t="s">
        <v>994</v>
      </c>
      <c r="D20" s="54"/>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row>
    <row r="21" spans="1:30" s="27" customFormat="1" ht="46.5" customHeight="1">
      <c r="A21" s="54" t="s">
        <v>993</v>
      </c>
      <c r="B21" s="28" t="s">
        <v>979</v>
      </c>
      <c r="C21" s="29" t="s">
        <v>995</v>
      </c>
      <c r="D21" s="28"/>
      <c r="E21" s="28"/>
      <c r="F21" s="28"/>
      <c r="G21" s="28"/>
      <c r="H21" s="28" t="s">
        <v>996</v>
      </c>
      <c r="I21" s="28"/>
      <c r="J21" s="28"/>
      <c r="K21" s="28"/>
      <c r="L21" s="28"/>
      <c r="M21" s="28"/>
      <c r="N21" s="28"/>
      <c r="O21" s="28"/>
      <c r="P21" s="28"/>
      <c r="Q21" s="28"/>
      <c r="R21" s="28"/>
      <c r="S21" s="28"/>
      <c r="T21" s="28"/>
      <c r="U21" s="28"/>
      <c r="V21" s="28"/>
      <c r="W21" s="28"/>
      <c r="X21" s="28"/>
      <c r="Y21" s="28"/>
      <c r="Z21" s="28"/>
      <c r="AA21" s="28"/>
      <c r="AB21" s="28"/>
      <c r="AC21" s="28"/>
      <c r="AD21" s="28"/>
    </row>
    <row r="22" spans="1:30" s="27" customFormat="1" ht="62" customHeight="1">
      <c r="A22" s="54" t="s">
        <v>993</v>
      </c>
      <c r="B22" s="28" t="s">
        <v>979</v>
      </c>
      <c r="C22" s="29" t="s">
        <v>997</v>
      </c>
      <c r="D22" s="28"/>
      <c r="E22" s="28"/>
      <c r="F22" s="28"/>
      <c r="G22" s="28"/>
      <c r="H22" s="28" t="s">
        <v>998</v>
      </c>
      <c r="I22" s="28"/>
      <c r="J22" s="28"/>
      <c r="K22" s="28"/>
      <c r="L22" s="28"/>
      <c r="M22" s="28"/>
      <c r="N22" s="28"/>
      <c r="O22" s="28"/>
      <c r="P22" s="28"/>
      <c r="Q22" s="28"/>
      <c r="R22" s="28"/>
      <c r="S22" s="28"/>
      <c r="T22" s="28"/>
      <c r="U22" s="28"/>
      <c r="V22" s="28"/>
      <c r="W22" s="28"/>
      <c r="X22" s="28"/>
      <c r="Y22" s="28"/>
      <c r="Z22" s="28"/>
      <c r="AA22" s="28"/>
      <c r="AB22" s="28"/>
      <c r="AC22" s="28"/>
      <c r="AD22" s="28"/>
    </row>
    <row r="23" spans="1:30" s="27" customFormat="1" ht="62" customHeight="1">
      <c r="A23" s="54" t="s">
        <v>993</v>
      </c>
      <c r="B23" s="28" t="s">
        <v>979</v>
      </c>
      <c r="C23" s="29" t="s">
        <v>999</v>
      </c>
      <c r="D23" s="28"/>
      <c r="E23" s="28"/>
      <c r="F23" s="28"/>
      <c r="G23" s="28"/>
      <c r="H23" s="28" t="s">
        <v>1000</v>
      </c>
      <c r="I23" s="28"/>
      <c r="J23" s="28"/>
      <c r="K23" s="28"/>
      <c r="L23" s="28"/>
      <c r="M23" s="28"/>
      <c r="N23" s="28"/>
      <c r="O23" s="28"/>
      <c r="P23" s="28"/>
      <c r="Q23" s="28"/>
      <c r="R23" s="28"/>
      <c r="S23" s="28"/>
      <c r="T23" s="28"/>
      <c r="U23" s="28"/>
      <c r="V23" s="28"/>
      <c r="W23" s="28"/>
      <c r="X23" s="28"/>
      <c r="Y23" s="28"/>
      <c r="Z23" s="28"/>
      <c r="AA23" s="28"/>
      <c r="AB23" s="28"/>
      <c r="AC23" s="28"/>
      <c r="AD23" s="28"/>
    </row>
    <row r="24" spans="1:30" s="27" customFormat="1" ht="46.5" customHeight="1">
      <c r="A24" s="54" t="s">
        <v>993</v>
      </c>
      <c r="B24" s="28" t="s">
        <v>979</v>
      </c>
      <c r="C24" s="29" t="s">
        <v>1001</v>
      </c>
      <c r="D24" s="28"/>
      <c r="E24" s="28"/>
      <c r="F24" s="28"/>
      <c r="G24" s="28"/>
      <c r="H24" s="28" t="s">
        <v>1002</v>
      </c>
      <c r="I24" s="28"/>
      <c r="J24" s="28"/>
      <c r="K24" s="28"/>
      <c r="L24" s="28"/>
      <c r="M24" s="28"/>
      <c r="N24" s="28"/>
      <c r="O24" s="28"/>
      <c r="P24" s="28"/>
      <c r="Q24" s="28"/>
      <c r="R24" s="28"/>
      <c r="S24" s="28"/>
      <c r="T24" s="28"/>
      <c r="U24" s="28"/>
      <c r="V24" s="28"/>
      <c r="W24" s="28"/>
      <c r="X24" s="28"/>
      <c r="Y24" s="28"/>
      <c r="Z24" s="28"/>
      <c r="AA24" s="28"/>
      <c r="AB24" s="28"/>
      <c r="AC24" s="28"/>
      <c r="AD24" s="28"/>
    </row>
    <row r="25" spans="1:30" s="27" customFormat="1" ht="31" customHeight="1">
      <c r="A25" s="54" t="s">
        <v>993</v>
      </c>
      <c r="B25" s="28" t="s">
        <v>979</v>
      </c>
      <c r="C25" s="29" t="s">
        <v>1003</v>
      </c>
      <c r="D25" s="28"/>
      <c r="E25" s="28"/>
      <c r="F25" s="28"/>
      <c r="G25" s="28"/>
      <c r="H25" s="28" t="s">
        <v>35</v>
      </c>
      <c r="I25" s="28"/>
      <c r="J25" s="28"/>
      <c r="K25" s="28"/>
      <c r="L25" s="28"/>
      <c r="M25" s="28"/>
      <c r="N25" s="28"/>
      <c r="O25" s="28"/>
      <c r="P25" s="28"/>
      <c r="Q25" s="28"/>
      <c r="R25" s="28"/>
      <c r="S25" s="28"/>
      <c r="T25" s="28"/>
      <c r="U25" s="28"/>
      <c r="V25" s="28"/>
      <c r="W25" s="28"/>
      <c r="X25" s="28"/>
      <c r="Y25" s="28"/>
      <c r="Z25" s="28"/>
      <c r="AA25" s="28"/>
      <c r="AB25" s="28"/>
      <c r="AC25" s="28"/>
      <c r="AD25" s="28"/>
    </row>
    <row r="26" spans="1:30" s="27" customFormat="1" ht="46.5" customHeight="1">
      <c r="A26" s="54" t="s">
        <v>993</v>
      </c>
      <c r="B26" s="28" t="s">
        <v>979</v>
      </c>
      <c r="C26" s="29" t="s">
        <v>1004</v>
      </c>
      <c r="D26" s="28"/>
      <c r="E26" s="28"/>
      <c r="F26" s="28"/>
      <c r="G26" s="28"/>
      <c r="H26" s="28" t="s">
        <v>1005</v>
      </c>
      <c r="I26" s="28"/>
      <c r="J26" s="28"/>
      <c r="K26" s="28"/>
      <c r="L26" s="28"/>
      <c r="M26" s="28"/>
      <c r="N26" s="28"/>
      <c r="O26" s="28"/>
      <c r="P26" s="28"/>
      <c r="Q26" s="28"/>
      <c r="R26" s="28"/>
      <c r="S26" s="28"/>
      <c r="T26" s="28"/>
      <c r="U26" s="28"/>
      <c r="V26" s="28"/>
      <c r="W26" s="28"/>
      <c r="X26" s="28"/>
      <c r="Y26" s="28"/>
      <c r="Z26" s="28"/>
      <c r="AA26" s="28"/>
      <c r="AB26" s="28"/>
      <c r="AC26" s="28"/>
      <c r="AD26" s="28"/>
    </row>
    <row r="27" spans="1:30" s="27" customFormat="1" ht="46.5" customHeight="1">
      <c r="A27" s="54" t="s">
        <v>993</v>
      </c>
      <c r="B27" s="28" t="s">
        <v>979</v>
      </c>
      <c r="C27" s="29" t="s">
        <v>1006</v>
      </c>
      <c r="D27" s="28"/>
      <c r="E27" s="28"/>
      <c r="F27" s="28"/>
      <c r="G27" s="28"/>
      <c r="H27" s="28" t="s">
        <v>1007</v>
      </c>
      <c r="I27" s="28"/>
      <c r="J27" s="28"/>
      <c r="K27" s="28"/>
      <c r="L27" s="28"/>
      <c r="M27" s="28"/>
      <c r="N27" s="28"/>
      <c r="O27" s="28"/>
      <c r="P27" s="28"/>
      <c r="Q27" s="28"/>
      <c r="R27" s="28"/>
      <c r="S27" s="28"/>
      <c r="T27" s="28"/>
      <c r="U27" s="28"/>
      <c r="V27" s="28"/>
      <c r="W27" s="28"/>
      <c r="X27" s="28"/>
      <c r="Y27" s="28"/>
      <c r="Z27" s="28"/>
      <c r="AA27" s="28"/>
      <c r="AB27" s="28"/>
      <c r="AC27" s="28"/>
      <c r="AD27" s="28"/>
    </row>
    <row r="28" spans="1:30" s="27" customFormat="1" ht="62" customHeight="1">
      <c r="A28" s="54" t="s">
        <v>993</v>
      </c>
      <c r="B28" s="28" t="s">
        <v>979</v>
      </c>
      <c r="C28" s="29" t="s">
        <v>1008</v>
      </c>
      <c r="D28" s="28"/>
      <c r="E28" s="28"/>
      <c r="F28" s="28"/>
      <c r="G28" s="28"/>
      <c r="H28" s="28" t="s">
        <v>1009</v>
      </c>
      <c r="I28" s="28"/>
      <c r="J28" s="28"/>
      <c r="K28" s="28"/>
      <c r="L28" s="28"/>
      <c r="M28" s="28"/>
      <c r="N28" s="28"/>
      <c r="O28" s="28"/>
      <c r="P28" s="28"/>
      <c r="Q28" s="28"/>
      <c r="R28" s="28"/>
      <c r="S28" s="28"/>
      <c r="T28" s="28"/>
      <c r="U28" s="28"/>
      <c r="V28" s="28"/>
      <c r="W28" s="28"/>
      <c r="X28" s="28"/>
      <c r="Y28" s="28"/>
      <c r="Z28" s="28"/>
      <c r="AA28" s="28"/>
      <c r="AB28" s="28"/>
      <c r="AC28" s="28"/>
      <c r="AD28" s="28"/>
    </row>
    <row r="29" spans="1:30" s="27" customFormat="1" ht="77.5" customHeight="1">
      <c r="A29" s="54" t="s">
        <v>993</v>
      </c>
      <c r="B29" s="28" t="s">
        <v>979</v>
      </c>
      <c r="C29" s="29" t="s">
        <v>1010</v>
      </c>
      <c r="D29" s="28"/>
      <c r="E29" s="28"/>
      <c r="F29" s="28"/>
      <c r="G29" s="28"/>
      <c r="H29" s="28" t="s">
        <v>1011</v>
      </c>
      <c r="I29" s="28"/>
      <c r="J29" s="28"/>
      <c r="K29" s="28"/>
      <c r="L29" s="28"/>
      <c r="M29" s="28"/>
      <c r="N29" s="28"/>
      <c r="O29" s="28"/>
      <c r="P29" s="28"/>
      <c r="Q29" s="28"/>
      <c r="R29" s="28"/>
      <c r="S29" s="28"/>
      <c r="T29" s="28"/>
      <c r="U29" s="28"/>
      <c r="V29" s="28"/>
      <c r="W29" s="28"/>
      <c r="X29" s="28"/>
      <c r="Y29" s="28"/>
      <c r="Z29" s="28"/>
      <c r="AA29" s="28"/>
      <c r="AB29" s="28"/>
      <c r="AC29" s="28"/>
      <c r="AD29" s="28"/>
    </row>
    <row r="30" spans="1:30" s="27" customFormat="1" ht="62" customHeight="1">
      <c r="A30" s="54" t="s">
        <v>993</v>
      </c>
      <c r="B30" s="28" t="s">
        <v>979</v>
      </c>
      <c r="C30" s="29" t="s">
        <v>1012</v>
      </c>
      <c r="D30" s="28"/>
      <c r="E30" s="28"/>
      <c r="F30" s="28"/>
      <c r="G30" s="28"/>
      <c r="H30" s="28" t="s">
        <v>1013</v>
      </c>
      <c r="I30" s="28"/>
      <c r="J30" s="28"/>
      <c r="K30" s="28"/>
      <c r="L30" s="28"/>
      <c r="M30" s="28"/>
      <c r="N30" s="28"/>
      <c r="O30" s="28"/>
      <c r="P30" s="28"/>
      <c r="Q30" s="28"/>
      <c r="R30" s="28"/>
      <c r="S30" s="28"/>
      <c r="T30" s="28"/>
      <c r="U30" s="28"/>
      <c r="V30" s="28"/>
      <c r="W30" s="28"/>
      <c r="X30" s="28"/>
      <c r="Y30" s="28"/>
      <c r="Z30" s="28"/>
      <c r="AA30" s="28"/>
      <c r="AB30" s="28"/>
      <c r="AC30" s="28"/>
      <c r="AD30" s="28"/>
    </row>
    <row r="31" spans="1:30" s="27" customFormat="1" ht="62" customHeight="1">
      <c r="A31" s="54" t="s">
        <v>993</v>
      </c>
      <c r="B31" s="28" t="s">
        <v>979</v>
      </c>
      <c r="C31" s="29" t="s">
        <v>1014</v>
      </c>
      <c r="D31" s="28"/>
      <c r="E31" s="28"/>
      <c r="F31" s="28"/>
      <c r="G31" s="28"/>
      <c r="H31" s="28" t="s">
        <v>1015</v>
      </c>
      <c r="I31" s="28"/>
      <c r="J31" s="28"/>
      <c r="K31" s="28"/>
      <c r="L31" s="28"/>
      <c r="M31" s="28"/>
      <c r="N31" s="28"/>
      <c r="O31" s="28"/>
      <c r="P31" s="28"/>
      <c r="Q31" s="28"/>
      <c r="R31" s="28"/>
      <c r="S31" s="28"/>
      <c r="T31" s="28"/>
      <c r="U31" s="28"/>
      <c r="V31" s="28"/>
      <c r="W31" s="28"/>
      <c r="X31" s="28"/>
      <c r="Y31" s="28"/>
      <c r="Z31" s="28"/>
      <c r="AA31" s="28"/>
      <c r="AB31" s="28"/>
      <c r="AC31" s="28"/>
      <c r="AD31" s="28"/>
    </row>
    <row r="32" spans="1:30" s="27" customFormat="1" ht="62" customHeight="1">
      <c r="A32" s="54" t="s">
        <v>993</v>
      </c>
      <c r="B32" s="28" t="s">
        <v>979</v>
      </c>
      <c r="C32" s="33" t="s">
        <v>1016</v>
      </c>
      <c r="D32" s="28"/>
      <c r="E32" s="28"/>
      <c r="F32" s="28"/>
      <c r="G32" s="28"/>
      <c r="H32" s="28" t="s">
        <v>1017</v>
      </c>
      <c r="I32" s="28"/>
      <c r="J32" s="28"/>
      <c r="K32" s="28"/>
      <c r="L32" s="28"/>
      <c r="M32" s="28"/>
      <c r="N32" s="28"/>
      <c r="O32" s="28"/>
      <c r="P32" s="28"/>
      <c r="Q32" s="28"/>
      <c r="R32" s="28"/>
      <c r="S32" s="28"/>
      <c r="T32" s="28"/>
      <c r="U32" s="28"/>
      <c r="V32" s="28"/>
      <c r="W32" s="28"/>
      <c r="X32" s="28"/>
      <c r="Y32" s="28"/>
      <c r="Z32" s="28"/>
      <c r="AA32" s="28"/>
      <c r="AB32" s="28"/>
      <c r="AC32" s="28"/>
      <c r="AD32" s="28"/>
    </row>
    <row r="33" spans="1:30" s="27" customFormat="1" ht="62" customHeight="1">
      <c r="A33" s="54" t="s">
        <v>993</v>
      </c>
      <c r="B33" s="28" t="s">
        <v>979</v>
      </c>
      <c r="C33" s="29" t="s">
        <v>1018</v>
      </c>
      <c r="D33" s="28"/>
      <c r="E33" s="28"/>
      <c r="F33" s="28"/>
      <c r="G33" s="28"/>
      <c r="H33" s="28" t="s">
        <v>1019</v>
      </c>
      <c r="I33" s="28"/>
      <c r="J33" s="28"/>
      <c r="K33" s="28"/>
      <c r="L33" s="28"/>
      <c r="M33" s="28"/>
      <c r="N33" s="28"/>
      <c r="O33" s="28"/>
      <c r="P33" s="28"/>
      <c r="Q33" s="28"/>
      <c r="R33" s="28"/>
      <c r="S33" s="28"/>
      <c r="T33" s="28"/>
      <c r="U33" s="28"/>
      <c r="V33" s="28"/>
      <c r="W33" s="28"/>
      <c r="X33" s="28"/>
      <c r="Y33" s="28"/>
      <c r="Z33" s="28"/>
      <c r="AA33" s="28"/>
      <c r="AB33" s="28"/>
      <c r="AC33" s="28"/>
      <c r="AD33" s="28"/>
    </row>
    <row r="34" spans="1:30" s="27" customFormat="1" ht="77.5" customHeight="1">
      <c r="A34" s="54" t="s">
        <v>993</v>
      </c>
      <c r="B34" s="28" t="s">
        <v>979</v>
      </c>
      <c r="C34" s="29" t="s">
        <v>1020</v>
      </c>
      <c r="D34" s="28"/>
      <c r="E34" s="28"/>
      <c r="F34" s="28"/>
      <c r="G34" s="28"/>
      <c r="H34" s="28" t="s">
        <v>1021</v>
      </c>
      <c r="I34" s="28"/>
      <c r="J34" s="28"/>
      <c r="K34" s="28"/>
      <c r="L34" s="28"/>
      <c r="M34" s="28"/>
      <c r="N34" s="28"/>
      <c r="O34" s="28"/>
      <c r="P34" s="28"/>
      <c r="Q34" s="28"/>
      <c r="R34" s="28"/>
      <c r="S34" s="28"/>
      <c r="T34" s="28"/>
      <c r="U34" s="28"/>
      <c r="V34" s="28"/>
      <c r="W34" s="28"/>
      <c r="X34" s="28"/>
      <c r="Y34" s="28"/>
      <c r="Z34" s="28"/>
      <c r="AA34" s="28"/>
      <c r="AB34" s="28"/>
      <c r="AC34" s="28"/>
      <c r="AD34" s="28"/>
    </row>
    <row r="35" spans="1:30" s="27" customFormat="1" ht="46.5" customHeight="1">
      <c r="A35" s="54" t="s">
        <v>1022</v>
      </c>
      <c r="B35" s="28" t="s">
        <v>979</v>
      </c>
      <c r="C35" s="29" t="s">
        <v>1023</v>
      </c>
      <c r="D35" s="54"/>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row>
    <row r="36" spans="1:30" s="27" customFormat="1" ht="31" customHeight="1">
      <c r="A36" s="54" t="s">
        <v>1022</v>
      </c>
      <c r="B36" s="28" t="s">
        <v>979</v>
      </c>
      <c r="C36" s="29" t="s">
        <v>1024</v>
      </c>
      <c r="D36" s="28"/>
      <c r="E36" s="28"/>
      <c r="F36" s="28"/>
      <c r="G36" s="28"/>
      <c r="H36" s="28" t="s">
        <v>35</v>
      </c>
      <c r="I36" s="28"/>
      <c r="J36" s="28"/>
      <c r="K36" s="28"/>
      <c r="L36" s="28"/>
      <c r="M36" s="28"/>
      <c r="N36" s="28"/>
      <c r="O36" s="28"/>
      <c r="P36" s="28"/>
      <c r="Q36" s="28"/>
      <c r="R36" s="28"/>
      <c r="S36" s="28"/>
      <c r="T36" s="28"/>
      <c r="U36" s="28"/>
      <c r="V36" s="28"/>
      <c r="W36" s="28"/>
      <c r="X36" s="28"/>
      <c r="Y36" s="28"/>
      <c r="Z36" s="28"/>
      <c r="AA36" s="28"/>
      <c r="AB36" s="28"/>
      <c r="AC36" s="28"/>
      <c r="AD36" s="28"/>
    </row>
    <row r="37" spans="1:30" s="27" customFormat="1" ht="46.5" customHeight="1">
      <c r="A37" s="54" t="s">
        <v>1022</v>
      </c>
      <c r="B37" s="28" t="s">
        <v>979</v>
      </c>
      <c r="C37" s="29" t="s">
        <v>1025</v>
      </c>
      <c r="D37" s="28"/>
      <c r="E37" s="28"/>
      <c r="F37" s="28"/>
      <c r="G37" s="28"/>
      <c r="H37" s="28" t="s">
        <v>1005</v>
      </c>
      <c r="I37" s="28"/>
      <c r="J37" s="28"/>
      <c r="K37" s="28"/>
      <c r="L37" s="28"/>
      <c r="M37" s="28"/>
      <c r="N37" s="28"/>
      <c r="O37" s="28"/>
      <c r="P37" s="28"/>
      <c r="Q37" s="28"/>
      <c r="R37" s="28"/>
      <c r="S37" s="28"/>
      <c r="T37" s="28"/>
      <c r="U37" s="28"/>
      <c r="V37" s="28"/>
      <c r="W37" s="28"/>
      <c r="X37" s="28"/>
      <c r="Y37" s="28"/>
      <c r="Z37" s="28"/>
      <c r="AA37" s="28"/>
      <c r="AB37" s="28"/>
      <c r="AC37" s="28"/>
      <c r="AD37" s="28"/>
    </row>
    <row r="38" spans="1:30" s="27" customFormat="1" ht="46.5" customHeight="1">
      <c r="A38" s="54" t="s">
        <v>1022</v>
      </c>
      <c r="B38" s="28" t="s">
        <v>979</v>
      </c>
      <c r="C38" s="29" t="s">
        <v>1026</v>
      </c>
      <c r="D38" s="28"/>
      <c r="E38" s="28"/>
      <c r="F38" s="28"/>
      <c r="G38" s="28"/>
      <c r="H38" s="28" t="s">
        <v>1007</v>
      </c>
      <c r="I38" s="28"/>
      <c r="J38" s="28"/>
      <c r="K38" s="28"/>
      <c r="L38" s="28"/>
      <c r="M38" s="28"/>
      <c r="N38" s="28"/>
      <c r="O38" s="28"/>
      <c r="P38" s="28"/>
      <c r="Q38" s="28"/>
      <c r="R38" s="28"/>
      <c r="S38" s="28"/>
      <c r="T38" s="28"/>
      <c r="U38" s="28"/>
      <c r="V38" s="28"/>
      <c r="W38" s="28"/>
      <c r="X38" s="28"/>
      <c r="Y38" s="28"/>
      <c r="Z38" s="28"/>
      <c r="AA38" s="28"/>
      <c r="AB38" s="28"/>
      <c r="AC38" s="28"/>
      <c r="AD38" s="28"/>
    </row>
    <row r="39" spans="1:30" s="27" customFormat="1" ht="62" customHeight="1">
      <c r="A39" s="54" t="s">
        <v>1022</v>
      </c>
      <c r="B39" s="28" t="s">
        <v>979</v>
      </c>
      <c r="C39" s="29" t="s">
        <v>1027</v>
      </c>
      <c r="D39" s="28"/>
      <c r="E39" s="28"/>
      <c r="F39" s="28"/>
      <c r="G39" s="28"/>
      <c r="H39" s="28" t="s">
        <v>1013</v>
      </c>
      <c r="I39" s="28"/>
      <c r="J39" s="28"/>
      <c r="K39" s="28"/>
      <c r="L39" s="28"/>
      <c r="M39" s="28"/>
      <c r="N39" s="28"/>
      <c r="O39" s="28"/>
      <c r="P39" s="28"/>
      <c r="Q39" s="28"/>
      <c r="R39" s="28"/>
      <c r="S39" s="28"/>
      <c r="T39" s="28"/>
      <c r="U39" s="28"/>
      <c r="V39" s="28"/>
      <c r="W39" s="28"/>
      <c r="X39" s="28"/>
      <c r="Y39" s="28"/>
      <c r="Z39" s="28"/>
      <c r="AA39" s="28"/>
      <c r="AB39" s="28"/>
      <c r="AC39" s="28"/>
      <c r="AD39" s="28"/>
    </row>
    <row r="40" spans="1:30" s="27" customFormat="1" ht="62" customHeight="1">
      <c r="A40" s="54" t="s">
        <v>1022</v>
      </c>
      <c r="B40" s="28" t="s">
        <v>979</v>
      </c>
      <c r="C40" s="29" t="s">
        <v>1028</v>
      </c>
      <c r="D40" s="28"/>
      <c r="E40" s="28"/>
      <c r="F40" s="28"/>
      <c r="G40" s="28"/>
      <c r="H40" s="28" t="s">
        <v>1015</v>
      </c>
      <c r="I40" s="28"/>
      <c r="J40" s="28"/>
      <c r="K40" s="28"/>
      <c r="L40" s="28"/>
      <c r="M40" s="28"/>
      <c r="N40" s="28"/>
      <c r="O40" s="28"/>
      <c r="P40" s="28"/>
      <c r="Q40" s="28"/>
      <c r="R40" s="28"/>
      <c r="S40" s="28"/>
      <c r="T40" s="28"/>
      <c r="U40" s="28"/>
      <c r="V40" s="28"/>
      <c r="W40" s="28"/>
      <c r="X40" s="28"/>
      <c r="Y40" s="28"/>
      <c r="Z40" s="28"/>
      <c r="AA40" s="28"/>
      <c r="AB40" s="28"/>
      <c r="AC40" s="28"/>
      <c r="AD40" s="28"/>
    </row>
    <row r="41" spans="1:30" s="27" customFormat="1" ht="62" customHeight="1">
      <c r="A41" s="54" t="s">
        <v>1022</v>
      </c>
      <c r="B41" s="28" t="s">
        <v>979</v>
      </c>
      <c r="C41" s="33" t="s">
        <v>1029</v>
      </c>
      <c r="D41" s="28"/>
      <c r="E41" s="28"/>
      <c r="F41" s="28"/>
      <c r="G41" s="28"/>
      <c r="H41" s="28" t="s">
        <v>1017</v>
      </c>
      <c r="I41" s="28"/>
      <c r="J41" s="28"/>
      <c r="K41" s="28"/>
      <c r="L41" s="28"/>
      <c r="M41" s="28"/>
      <c r="N41" s="28"/>
      <c r="O41" s="28"/>
      <c r="P41" s="28"/>
      <c r="Q41" s="28"/>
      <c r="R41" s="28"/>
      <c r="S41" s="28"/>
      <c r="T41" s="28"/>
      <c r="U41" s="28"/>
      <c r="V41" s="28"/>
      <c r="W41" s="28"/>
      <c r="X41" s="28"/>
      <c r="Y41" s="28"/>
      <c r="Z41" s="28"/>
      <c r="AA41" s="28"/>
      <c r="AB41" s="28"/>
      <c r="AC41" s="28"/>
      <c r="AD41" s="28"/>
    </row>
    <row r="42" spans="1:30" s="27" customFormat="1" ht="62" customHeight="1">
      <c r="A42" s="54" t="s">
        <v>1022</v>
      </c>
      <c r="B42" s="28" t="s">
        <v>979</v>
      </c>
      <c r="C42" s="29" t="s">
        <v>1030</v>
      </c>
      <c r="D42" s="28"/>
      <c r="E42" s="28"/>
      <c r="F42" s="28"/>
      <c r="G42" s="28"/>
      <c r="H42" s="28" t="s">
        <v>1019</v>
      </c>
      <c r="I42" s="28"/>
      <c r="J42" s="28"/>
      <c r="K42" s="28"/>
      <c r="L42" s="28"/>
      <c r="M42" s="28"/>
      <c r="N42" s="28"/>
      <c r="O42" s="28"/>
      <c r="P42" s="28"/>
      <c r="Q42" s="28"/>
      <c r="R42" s="28"/>
      <c r="S42" s="28"/>
      <c r="T42" s="28"/>
      <c r="U42" s="28"/>
      <c r="V42" s="28"/>
      <c r="W42" s="28"/>
      <c r="X42" s="28"/>
      <c r="Y42" s="28"/>
      <c r="Z42" s="28"/>
      <c r="AA42" s="28"/>
      <c r="AB42" s="28"/>
      <c r="AC42" s="28"/>
      <c r="AD42" s="28"/>
    </row>
    <row r="43" spans="1:30" s="27" customFormat="1" ht="77.5" customHeight="1">
      <c r="A43" s="54" t="s">
        <v>1022</v>
      </c>
      <c r="B43" s="28" t="s">
        <v>979</v>
      </c>
      <c r="C43" s="29" t="s">
        <v>1031</v>
      </c>
      <c r="D43" s="28"/>
      <c r="E43" s="28"/>
      <c r="F43" s="28"/>
      <c r="G43" s="28"/>
      <c r="H43" s="28" t="s">
        <v>1021</v>
      </c>
      <c r="I43" s="28"/>
      <c r="J43" s="28"/>
      <c r="K43" s="28"/>
      <c r="L43" s="28"/>
      <c r="M43" s="28"/>
      <c r="N43" s="28"/>
      <c r="O43" s="28"/>
      <c r="P43" s="28"/>
      <c r="Q43" s="28"/>
      <c r="R43" s="28"/>
      <c r="S43" s="28"/>
      <c r="T43" s="28"/>
      <c r="U43" s="28"/>
      <c r="V43" s="28"/>
      <c r="W43" s="28"/>
      <c r="X43" s="28"/>
      <c r="Y43" s="28"/>
      <c r="Z43" s="28"/>
      <c r="AA43" s="28"/>
      <c r="AB43" s="28"/>
      <c r="AC43" s="28"/>
      <c r="AD43" s="28"/>
    </row>
    <row r="44" spans="1:30" s="27" customFormat="1">
      <c r="A44" s="54" t="s">
        <v>1032</v>
      </c>
      <c r="B44" s="28" t="s">
        <v>979</v>
      </c>
      <c r="C44" s="29" t="s">
        <v>1033</v>
      </c>
      <c r="D44" s="54"/>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row>
    <row r="45" spans="1:30" s="27" customFormat="1">
      <c r="A45" s="54" t="s">
        <v>1034</v>
      </c>
      <c r="B45" s="28" t="s">
        <v>979</v>
      </c>
      <c r="C45" s="29" t="s">
        <v>1035</v>
      </c>
      <c r="D45" s="55"/>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row>
    <row r="46" spans="1:30" s="27" customFormat="1" ht="31" customHeight="1">
      <c r="A46" s="54" t="s">
        <v>1036</v>
      </c>
      <c r="B46" s="28" t="s">
        <v>979</v>
      </c>
      <c r="C46" s="29" t="s">
        <v>1037</v>
      </c>
      <c r="D46" s="54"/>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row>
    <row r="47" spans="1:30" s="27" customFormat="1">
      <c r="A47" s="54" t="s">
        <v>1038</v>
      </c>
      <c r="B47" s="28" t="s">
        <v>979</v>
      </c>
      <c r="C47" s="29" t="s">
        <v>1039</v>
      </c>
      <c r="D47" s="54"/>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row>
    <row r="48" spans="1:30" s="27" customFormat="1">
      <c r="A48" s="54" t="s">
        <v>95</v>
      </c>
      <c r="B48" s="28" t="s">
        <v>979</v>
      </c>
      <c r="C48" s="29" t="s">
        <v>1040</v>
      </c>
      <c r="D48" s="54"/>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row>
    <row r="49" spans="1:30" s="27" customFormat="1">
      <c r="A49" s="54" t="s">
        <v>95</v>
      </c>
      <c r="B49" s="28" t="s">
        <v>979</v>
      </c>
      <c r="C49" s="29" t="s">
        <v>1041</v>
      </c>
      <c r="D49" s="28"/>
      <c r="E49" s="28"/>
      <c r="F49" s="28"/>
      <c r="G49" s="28"/>
      <c r="H49" s="28" t="s">
        <v>1042</v>
      </c>
      <c r="I49" s="28"/>
      <c r="J49" s="28"/>
      <c r="K49" s="28"/>
      <c r="L49" s="28"/>
      <c r="M49" s="28"/>
      <c r="N49" s="28"/>
      <c r="O49" s="28"/>
      <c r="P49" s="28"/>
      <c r="Q49" s="28"/>
      <c r="R49" s="28"/>
      <c r="S49" s="28"/>
      <c r="T49" s="28"/>
      <c r="U49" s="28"/>
      <c r="V49" s="28"/>
      <c r="W49" s="28"/>
      <c r="X49" s="28"/>
      <c r="Y49" s="28"/>
      <c r="Z49" s="28"/>
      <c r="AA49" s="28"/>
      <c r="AB49" s="28"/>
      <c r="AC49" s="28"/>
      <c r="AD49" s="28"/>
    </row>
    <row r="50" spans="1:30" s="27" customFormat="1">
      <c r="A50" s="54" t="s">
        <v>1043</v>
      </c>
      <c r="B50" s="28" t="s">
        <v>979</v>
      </c>
      <c r="C50" s="29" t="s">
        <v>1044</v>
      </c>
      <c r="D50" s="54"/>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row>
    <row r="51" spans="1:30" s="27" customFormat="1">
      <c r="A51" s="54" t="s">
        <v>1043</v>
      </c>
      <c r="B51" s="28" t="s">
        <v>979</v>
      </c>
      <c r="C51" s="29" t="s">
        <v>1045</v>
      </c>
      <c r="D51" s="28"/>
      <c r="E51" s="28"/>
      <c r="F51" s="28"/>
      <c r="G51" s="28"/>
      <c r="H51" s="28" t="s">
        <v>1042</v>
      </c>
      <c r="I51" s="28"/>
      <c r="J51" s="28"/>
      <c r="K51" s="28"/>
      <c r="L51" s="28"/>
      <c r="M51" s="28"/>
      <c r="N51" s="28"/>
      <c r="O51" s="28"/>
      <c r="P51" s="28"/>
      <c r="Q51" s="28"/>
      <c r="R51" s="28"/>
      <c r="S51" s="28"/>
      <c r="T51" s="28"/>
      <c r="U51" s="28"/>
      <c r="V51" s="28"/>
      <c r="W51" s="28"/>
      <c r="X51" s="28"/>
      <c r="Y51" s="28"/>
      <c r="Z51" s="28"/>
      <c r="AA51" s="28"/>
      <c r="AB51" s="28"/>
      <c r="AC51" s="28"/>
      <c r="AD51" s="28"/>
    </row>
    <row r="52" spans="1:30" s="27" customFormat="1">
      <c r="A52" s="54" t="s">
        <v>1046</v>
      </c>
      <c r="B52" s="28" t="s">
        <v>979</v>
      </c>
      <c r="C52" s="29" t="s">
        <v>1047</v>
      </c>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row>
    <row r="53" spans="1:30" s="27" customFormat="1">
      <c r="A53" s="54" t="s">
        <v>1048</v>
      </c>
      <c r="B53" s="28" t="s">
        <v>979</v>
      </c>
      <c r="C53" s="29" t="s">
        <v>1049</v>
      </c>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row>
    <row r="54" spans="1:30" s="27" customFormat="1" ht="31" customHeight="1">
      <c r="A54" s="54" t="s">
        <v>1048</v>
      </c>
      <c r="B54" s="28" t="s">
        <v>979</v>
      </c>
      <c r="C54" s="29" t="s">
        <v>1050</v>
      </c>
      <c r="D54" s="28"/>
      <c r="E54" s="28"/>
      <c r="F54" s="28"/>
      <c r="G54" s="28"/>
      <c r="H54" s="28" t="s">
        <v>1051</v>
      </c>
      <c r="I54" s="28"/>
      <c r="J54" s="28"/>
      <c r="K54" s="28"/>
      <c r="L54" s="28"/>
      <c r="M54" s="28"/>
      <c r="N54" s="28"/>
      <c r="O54" s="28"/>
      <c r="P54" s="28"/>
      <c r="Q54" s="28"/>
      <c r="R54" s="28"/>
      <c r="S54" s="28"/>
      <c r="T54" s="28"/>
      <c r="U54" s="28"/>
      <c r="V54" s="28"/>
      <c r="W54" s="28"/>
      <c r="X54" s="28"/>
      <c r="Y54" s="28"/>
      <c r="Z54" s="28"/>
      <c r="AA54" s="28"/>
      <c r="AB54" s="28"/>
      <c r="AC54" s="28"/>
      <c r="AD54" s="28"/>
    </row>
    <row r="55" spans="1:30" s="27" customFormat="1" ht="31" customHeight="1">
      <c r="A55" s="54" t="s">
        <v>1048</v>
      </c>
      <c r="B55" s="28" t="s">
        <v>979</v>
      </c>
      <c r="C55" s="29" t="s">
        <v>1052</v>
      </c>
      <c r="D55" s="28"/>
      <c r="E55" s="28"/>
      <c r="F55" s="28"/>
      <c r="G55" s="28"/>
      <c r="H55" s="28" t="s">
        <v>1053</v>
      </c>
      <c r="I55" s="28"/>
      <c r="J55" s="28"/>
      <c r="K55" s="28"/>
      <c r="L55" s="28"/>
      <c r="M55" s="28"/>
      <c r="N55" s="28"/>
      <c r="O55" s="28"/>
      <c r="P55" s="28"/>
      <c r="Q55" s="28"/>
      <c r="R55" s="28"/>
      <c r="S55" s="28"/>
      <c r="T55" s="28"/>
      <c r="U55" s="28"/>
      <c r="V55" s="28"/>
      <c r="W55" s="28"/>
      <c r="X55" s="28"/>
      <c r="Y55" s="28"/>
      <c r="Z55" s="28"/>
      <c r="AA55" s="28"/>
      <c r="AB55" s="28"/>
      <c r="AC55" s="28"/>
      <c r="AD55" s="28"/>
    </row>
    <row r="56" spans="1:30" s="27" customFormat="1" ht="31" customHeight="1">
      <c r="A56" s="54" t="s">
        <v>1048</v>
      </c>
      <c r="B56" s="28" t="s">
        <v>979</v>
      </c>
      <c r="C56" s="29" t="s">
        <v>1054</v>
      </c>
      <c r="D56" s="28"/>
      <c r="E56" s="28"/>
      <c r="F56" s="28"/>
      <c r="G56" s="28"/>
      <c r="H56" s="28" t="s">
        <v>1055</v>
      </c>
      <c r="I56" s="28"/>
      <c r="J56" s="28"/>
      <c r="K56" s="28"/>
      <c r="L56" s="28"/>
      <c r="M56" s="28"/>
      <c r="N56" s="28"/>
      <c r="O56" s="28"/>
      <c r="P56" s="28"/>
      <c r="Q56" s="28"/>
      <c r="R56" s="28"/>
      <c r="S56" s="28"/>
      <c r="T56" s="28"/>
      <c r="U56" s="28"/>
      <c r="V56" s="28"/>
      <c r="W56" s="28"/>
      <c r="X56" s="28"/>
      <c r="Y56" s="28"/>
      <c r="Z56" s="28"/>
      <c r="AA56" s="28"/>
      <c r="AB56" s="28"/>
      <c r="AC56" s="28"/>
      <c r="AD56" s="28"/>
    </row>
    <row r="57" spans="1:30" s="27" customFormat="1">
      <c r="A57" s="54" t="s">
        <v>1056</v>
      </c>
      <c r="B57" s="28" t="s">
        <v>979</v>
      </c>
      <c r="C57" s="29" t="s">
        <v>1057</v>
      </c>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row>
    <row r="58" spans="1:30" s="27" customFormat="1">
      <c r="A58" s="54" t="s">
        <v>1058</v>
      </c>
      <c r="B58" s="28" t="s">
        <v>979</v>
      </c>
      <c r="C58" s="29" t="s">
        <v>1059</v>
      </c>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row>
    <row r="59" spans="1:30" s="27" customFormat="1" ht="31" customHeight="1">
      <c r="A59" s="54" t="s">
        <v>1060</v>
      </c>
      <c r="B59" s="28" t="s">
        <v>979</v>
      </c>
      <c r="C59" s="29" t="s">
        <v>1061</v>
      </c>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row>
    <row r="60" spans="1:30" s="27" customFormat="1">
      <c r="A60" s="54" t="s">
        <v>22</v>
      </c>
      <c r="B60" s="28" t="s">
        <v>979</v>
      </c>
      <c r="C60" s="29" t="s">
        <v>1062</v>
      </c>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row>
    <row r="61" spans="1:30" s="27" customFormat="1">
      <c r="A61" s="54" t="s">
        <v>1063</v>
      </c>
      <c r="B61" s="28" t="s">
        <v>979</v>
      </c>
      <c r="C61" s="29"/>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row>
    <row r="62" spans="1:30" s="27" customFormat="1">
      <c r="A62" s="54" t="s">
        <v>1064</v>
      </c>
      <c r="B62" s="28" t="s">
        <v>979</v>
      </c>
      <c r="C62" s="29"/>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row>
    <row r="63" spans="1:30" s="27" customFormat="1">
      <c r="A63" s="54" t="s">
        <v>1065</v>
      </c>
      <c r="B63" s="28" t="s">
        <v>979</v>
      </c>
      <c r="C63" s="29"/>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row>
    <row r="64" spans="1:30" s="27" customFormat="1">
      <c r="A64" s="54" t="s">
        <v>1066</v>
      </c>
      <c r="B64" s="28" t="s">
        <v>979</v>
      </c>
      <c r="C64" s="29"/>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row>
    <row r="65" spans="1:30" s="27" customFormat="1">
      <c r="A65" s="54" t="s">
        <v>1067</v>
      </c>
      <c r="B65" s="28" t="s">
        <v>979</v>
      </c>
      <c r="C65" s="29"/>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row>
    <row r="66" spans="1:30" s="27" customFormat="1">
      <c r="A66" s="54" t="s">
        <v>1068</v>
      </c>
      <c r="B66" s="28" t="s">
        <v>979</v>
      </c>
      <c r="C66" s="29"/>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row>
    <row r="67" spans="1:30" s="27" customFormat="1">
      <c r="A67" s="54" t="s">
        <v>1069</v>
      </c>
      <c r="B67" s="28" t="s">
        <v>979</v>
      </c>
      <c r="C67" s="29"/>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row>
    <row r="68" spans="1:30" s="27" customFormat="1">
      <c r="A68" s="54" t="s">
        <v>1070</v>
      </c>
      <c r="B68" s="28" t="s">
        <v>979</v>
      </c>
      <c r="C68" s="29"/>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row>
    <row r="69" spans="1:30" s="27" customFormat="1">
      <c r="A69" s="54" t="s">
        <v>26</v>
      </c>
      <c r="B69" s="28" t="s">
        <v>979</v>
      </c>
      <c r="C69" s="29"/>
      <c r="D69" s="28"/>
      <c r="E69" s="28"/>
      <c r="F69" s="28"/>
      <c r="G69" s="28"/>
      <c r="H69" s="28"/>
      <c r="I69" s="28"/>
      <c r="J69" s="28"/>
      <c r="K69" s="28"/>
      <c r="L69" s="28"/>
      <c r="M69" s="28"/>
      <c r="N69" s="28"/>
      <c r="O69" s="28"/>
      <c r="P69" s="28"/>
      <c r="Q69" s="28"/>
      <c r="R69" s="28" t="s">
        <v>1071</v>
      </c>
      <c r="S69" s="28"/>
      <c r="T69" s="28"/>
      <c r="U69" s="28"/>
      <c r="V69" s="28"/>
      <c r="W69" s="28"/>
      <c r="X69" s="28"/>
      <c r="Y69" s="28"/>
      <c r="Z69" s="28"/>
      <c r="AA69" s="28"/>
      <c r="AB69" s="28"/>
      <c r="AC69" s="28"/>
      <c r="AD69" s="28"/>
    </row>
    <row r="70" spans="1:30" s="27" customFormat="1">
      <c r="A70" s="54" t="s">
        <v>1072</v>
      </c>
      <c r="B70" s="28" t="s">
        <v>979</v>
      </c>
      <c r="C70" s="29"/>
      <c r="D70" s="28"/>
      <c r="E70" s="28"/>
      <c r="F70" s="28"/>
      <c r="G70" s="28"/>
      <c r="H70" s="28"/>
      <c r="I70" s="28"/>
      <c r="J70" s="28"/>
      <c r="K70" s="28"/>
      <c r="L70" s="28"/>
      <c r="M70" s="28"/>
      <c r="N70" s="28"/>
      <c r="O70" s="28"/>
      <c r="P70" s="28"/>
      <c r="Q70" s="28"/>
      <c r="R70" s="28" t="s">
        <v>1073</v>
      </c>
      <c r="S70" s="28"/>
      <c r="T70" s="28"/>
      <c r="U70" s="28"/>
      <c r="V70" s="28"/>
      <c r="W70" s="28"/>
      <c r="X70" s="28"/>
      <c r="Y70" s="28"/>
      <c r="Z70" s="28"/>
      <c r="AA70" s="28"/>
      <c r="AB70" s="28"/>
      <c r="AC70" s="28"/>
      <c r="AD70" s="28"/>
    </row>
    <row r="71" spans="1:30" s="27" customFormat="1">
      <c r="A71" s="54" t="s">
        <v>1074</v>
      </c>
      <c r="B71" s="28" t="s">
        <v>979</v>
      </c>
      <c r="C71" s="29"/>
      <c r="D71" s="28"/>
      <c r="E71" s="28"/>
      <c r="F71" s="28"/>
      <c r="G71" s="28"/>
      <c r="H71" s="28" t="s">
        <v>1075</v>
      </c>
      <c r="I71" s="28"/>
      <c r="J71" s="28"/>
      <c r="K71" s="28"/>
      <c r="L71" s="28"/>
      <c r="M71" s="28"/>
      <c r="N71" s="28"/>
      <c r="O71" s="28"/>
      <c r="P71" s="28"/>
      <c r="Q71" s="28"/>
      <c r="R71" s="28"/>
      <c r="S71" s="28"/>
      <c r="T71" s="28"/>
      <c r="U71" s="28"/>
      <c r="V71" s="28"/>
      <c r="W71" s="28"/>
      <c r="X71" s="28"/>
      <c r="Y71" s="28"/>
      <c r="Z71" s="28"/>
      <c r="AA71" s="28"/>
      <c r="AB71" s="28"/>
      <c r="AC71" s="28"/>
      <c r="AD71" s="28"/>
    </row>
    <row r="72" spans="1:30" s="27" customFormat="1">
      <c r="A72" s="28" t="s">
        <v>1074</v>
      </c>
      <c r="B72" s="28" t="s">
        <v>979</v>
      </c>
      <c r="C72" s="29"/>
      <c r="D72" s="28"/>
      <c r="E72" s="28"/>
      <c r="F72" s="28"/>
      <c r="G72" s="28"/>
      <c r="H72" s="28" t="s">
        <v>1076</v>
      </c>
      <c r="I72" s="28"/>
      <c r="J72" s="28"/>
      <c r="K72" s="28"/>
      <c r="L72" s="28"/>
      <c r="M72" s="28"/>
      <c r="N72" s="28"/>
      <c r="O72" s="28"/>
      <c r="P72" s="28"/>
      <c r="Q72" s="28"/>
      <c r="R72" s="28"/>
      <c r="S72" s="28"/>
      <c r="T72" s="28"/>
      <c r="U72" s="28"/>
      <c r="V72" s="28"/>
      <c r="W72" s="28"/>
      <c r="X72" s="28"/>
      <c r="Y72" s="28"/>
      <c r="Z72" s="28"/>
      <c r="AA72" s="28"/>
      <c r="AB72" s="28"/>
      <c r="AC72" s="28"/>
      <c r="AD72" s="28"/>
    </row>
    <row r="73" spans="1:30" s="27" customFormat="1">
      <c r="A73" s="54" t="s">
        <v>1077</v>
      </c>
      <c r="B73" s="28" t="s">
        <v>979</v>
      </c>
      <c r="C73" s="29"/>
      <c r="D73" s="28"/>
      <c r="E73" s="28"/>
      <c r="F73" s="28"/>
      <c r="G73" s="28"/>
      <c r="H73" s="28" t="s">
        <v>1078</v>
      </c>
      <c r="I73" s="28"/>
      <c r="J73" s="28"/>
      <c r="K73" s="28"/>
      <c r="L73" s="28"/>
      <c r="M73" s="28"/>
      <c r="N73" s="28"/>
      <c r="O73" s="28"/>
      <c r="P73" s="28"/>
      <c r="Q73" s="28"/>
      <c r="R73" s="28"/>
      <c r="S73" s="28"/>
      <c r="T73" s="28"/>
      <c r="U73" s="28"/>
      <c r="V73" s="28"/>
      <c r="W73" s="28"/>
      <c r="X73" s="28"/>
      <c r="Y73" s="28"/>
      <c r="Z73" s="28"/>
      <c r="AA73" s="28"/>
      <c r="AB73" s="28"/>
      <c r="AC73" s="28"/>
      <c r="AD73" s="28"/>
    </row>
    <row r="74" spans="1:30" s="27" customFormat="1">
      <c r="A74" s="54" t="s">
        <v>1077</v>
      </c>
      <c r="B74" s="28" t="s">
        <v>979</v>
      </c>
      <c r="C74" s="29"/>
      <c r="D74" s="28"/>
      <c r="E74" s="28"/>
      <c r="F74" s="28"/>
      <c r="G74" s="28"/>
      <c r="H74" s="28" t="s">
        <v>1079</v>
      </c>
      <c r="I74" s="28"/>
      <c r="J74" s="28"/>
      <c r="K74" s="28"/>
      <c r="L74" s="28"/>
      <c r="M74" s="28"/>
      <c r="N74" s="28"/>
      <c r="O74" s="28"/>
      <c r="P74" s="28"/>
      <c r="Q74" s="28"/>
      <c r="R74" s="28"/>
      <c r="S74" s="28"/>
      <c r="T74" s="28"/>
      <c r="U74" s="28"/>
      <c r="V74" s="28"/>
      <c r="W74" s="28"/>
      <c r="X74" s="28"/>
      <c r="Y74" s="28"/>
      <c r="Z74" s="28"/>
      <c r="AA74" s="28"/>
      <c r="AB74" s="28"/>
      <c r="AC74" s="28"/>
      <c r="AD74" s="28"/>
    </row>
    <row r="75" spans="1:30" s="27" customFormat="1">
      <c r="A75" s="54" t="s">
        <v>1077</v>
      </c>
      <c r="B75" s="28" t="s">
        <v>979</v>
      </c>
      <c r="C75" s="29"/>
      <c r="D75" s="28"/>
      <c r="E75" s="28"/>
      <c r="F75" s="28"/>
      <c r="G75" s="28"/>
      <c r="H75" s="28" t="s">
        <v>1080</v>
      </c>
      <c r="I75" s="28"/>
      <c r="J75" s="28"/>
      <c r="K75" s="28"/>
      <c r="L75" s="28"/>
      <c r="M75" s="28"/>
      <c r="N75" s="28"/>
      <c r="O75" s="28"/>
      <c r="P75" s="28"/>
      <c r="Q75" s="28"/>
      <c r="R75" s="28"/>
      <c r="S75" s="28"/>
      <c r="T75" s="28"/>
      <c r="U75" s="28"/>
      <c r="V75" s="28"/>
      <c r="W75" s="28"/>
      <c r="X75" s="28"/>
      <c r="Y75" s="28"/>
      <c r="Z75" s="28"/>
      <c r="AA75" s="28"/>
      <c r="AB75" s="28"/>
      <c r="AC75" s="28"/>
      <c r="AD75" s="28"/>
    </row>
    <row r="76" spans="1:30" s="27" customFormat="1">
      <c r="A76" s="54" t="s">
        <v>1081</v>
      </c>
      <c r="B76" s="28" t="s">
        <v>1082</v>
      </c>
      <c r="C76" s="29" t="s">
        <v>1083</v>
      </c>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row>
    <row r="77" spans="1:30" s="27" customFormat="1">
      <c r="A77" s="28" t="s">
        <v>1084</v>
      </c>
      <c r="B77" s="28"/>
      <c r="C77" s="29"/>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row>
    <row r="78" spans="1:30" s="27" customFormat="1">
      <c r="A78" s="28" t="s">
        <v>1085</v>
      </c>
      <c r="B78" s="28" t="s">
        <v>1082</v>
      </c>
      <c r="C78" s="29"/>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row>
    <row r="79" spans="1:30" s="27" customFormat="1">
      <c r="A79" s="54" t="s">
        <v>1086</v>
      </c>
      <c r="B79" s="28" t="s">
        <v>1087</v>
      </c>
      <c r="C79" s="29" t="s">
        <v>1088</v>
      </c>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row>
    <row r="80" spans="1:30" s="27" customFormat="1">
      <c r="A80" s="28" t="s">
        <v>1084</v>
      </c>
      <c r="B80" s="28"/>
      <c r="C80" s="29"/>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row>
    <row r="81" spans="1:30" s="27" customFormat="1">
      <c r="A81" s="28" t="s">
        <v>1089</v>
      </c>
      <c r="B81" s="28" t="s">
        <v>1087</v>
      </c>
      <c r="C81" s="29"/>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row>
    <row r="82" spans="1:30" s="27" customFormat="1">
      <c r="A82" s="54" t="s">
        <v>1086</v>
      </c>
      <c r="B82" s="28" t="s">
        <v>1087</v>
      </c>
      <c r="C82" s="29" t="s">
        <v>1090</v>
      </c>
      <c r="D82" s="28"/>
      <c r="E82" s="28"/>
      <c r="F82" s="28"/>
      <c r="G82" s="28"/>
      <c r="H82" s="28"/>
      <c r="I82" s="28"/>
      <c r="J82" s="28"/>
      <c r="K82" s="28"/>
      <c r="L82" s="28"/>
      <c r="M82" s="28"/>
      <c r="N82" s="28"/>
      <c r="O82" s="28"/>
      <c r="P82" s="28"/>
      <c r="Q82" s="28"/>
      <c r="R82" s="28"/>
      <c r="S82" s="30">
        <v>3</v>
      </c>
      <c r="T82" s="28"/>
      <c r="U82" s="28"/>
      <c r="V82" s="28"/>
      <c r="W82" s="28"/>
      <c r="X82" s="28"/>
      <c r="Y82" s="28"/>
      <c r="Z82" s="28"/>
      <c r="AA82" s="28"/>
      <c r="AB82" s="28"/>
      <c r="AC82" s="28"/>
      <c r="AD82" s="28"/>
    </row>
    <row r="83" spans="1:30" s="27" customFormat="1">
      <c r="A83" s="28" t="s">
        <v>1084</v>
      </c>
      <c r="B83" s="28"/>
      <c r="C83" s="29"/>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row>
    <row r="84" spans="1:30" s="27" customFormat="1">
      <c r="A84" s="28" t="s">
        <v>1089</v>
      </c>
      <c r="B84" s="28" t="s">
        <v>1087</v>
      </c>
      <c r="C84" s="29"/>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row>
    <row r="85" spans="1:30" s="27" customFormat="1">
      <c r="A85" s="54" t="s">
        <v>1091</v>
      </c>
      <c r="B85" s="28" t="s">
        <v>979</v>
      </c>
      <c r="C85" s="29"/>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row>
    <row r="86" spans="1:30" s="27" customFormat="1">
      <c r="A86" s="54" t="s">
        <v>1092</v>
      </c>
      <c r="B86" s="28" t="s">
        <v>979</v>
      </c>
      <c r="C86" s="29"/>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row>
    <row r="87" spans="1:30" s="27" customFormat="1">
      <c r="A87" s="54" t="s">
        <v>1093</v>
      </c>
      <c r="B87" s="28" t="s">
        <v>979</v>
      </c>
      <c r="C87" s="29"/>
      <c r="D87" s="28"/>
      <c r="E87" s="28"/>
      <c r="F87" s="28"/>
      <c r="G87" s="28"/>
      <c r="H87" s="28" t="s">
        <v>1094</v>
      </c>
      <c r="I87" s="28"/>
      <c r="J87" s="28"/>
      <c r="K87" s="28"/>
      <c r="L87" s="28"/>
      <c r="M87" s="28"/>
      <c r="N87" s="28"/>
      <c r="O87" s="28"/>
      <c r="P87" s="28"/>
      <c r="Q87" s="28"/>
      <c r="R87" s="28"/>
      <c r="S87" s="28"/>
      <c r="T87" s="28"/>
      <c r="U87" s="28"/>
      <c r="V87" s="28"/>
      <c r="W87" s="28"/>
      <c r="X87" s="28"/>
      <c r="Y87" s="28"/>
      <c r="Z87" s="28"/>
      <c r="AA87" s="28"/>
      <c r="AB87" s="28"/>
      <c r="AC87" s="28"/>
      <c r="AD87" s="28"/>
    </row>
    <row r="88" spans="1:30" s="27" customFormat="1">
      <c r="A88" s="54" t="s">
        <v>1095</v>
      </c>
      <c r="B88" s="28" t="s">
        <v>979</v>
      </c>
      <c r="C88" s="29"/>
      <c r="D88" s="28"/>
      <c r="E88" s="28"/>
      <c r="F88" s="28"/>
      <c r="G88" s="28"/>
      <c r="H88" s="28" t="s">
        <v>1096</v>
      </c>
      <c r="I88" s="28"/>
      <c r="J88" s="28"/>
      <c r="K88" s="28"/>
      <c r="L88" s="28"/>
      <c r="M88" s="28"/>
      <c r="N88" s="28"/>
      <c r="O88" s="28"/>
      <c r="P88" s="28"/>
      <c r="Q88" s="28"/>
      <c r="R88" s="28"/>
      <c r="S88" s="28"/>
      <c r="T88" s="28"/>
      <c r="U88" s="28"/>
      <c r="V88" s="28"/>
      <c r="W88" s="28"/>
      <c r="X88" s="28"/>
      <c r="Y88" s="28"/>
      <c r="Z88" s="28"/>
      <c r="AA88" s="28"/>
      <c r="AB88" s="28"/>
      <c r="AC88" s="28"/>
      <c r="AD88" s="28"/>
    </row>
    <row r="89" spans="1:30" s="27" customFormat="1">
      <c r="A89" s="54" t="s">
        <v>1097</v>
      </c>
      <c r="B89" s="28" t="s">
        <v>979</v>
      </c>
      <c r="C89" s="29"/>
      <c r="D89" s="28"/>
      <c r="E89" s="28"/>
      <c r="F89" s="28"/>
      <c r="G89" s="28"/>
      <c r="H89" s="28" t="s">
        <v>1098</v>
      </c>
      <c r="I89" s="28"/>
      <c r="J89" s="28"/>
      <c r="K89" s="28"/>
      <c r="L89" s="28"/>
      <c r="M89" s="28"/>
      <c r="N89" s="28"/>
      <c r="O89" s="28"/>
      <c r="P89" s="28"/>
      <c r="Q89" s="28"/>
      <c r="R89" s="28"/>
      <c r="S89" s="28"/>
      <c r="T89" s="28"/>
      <c r="U89" s="28"/>
      <c r="V89" s="28"/>
      <c r="W89" s="28"/>
      <c r="X89" s="28"/>
      <c r="Y89" s="28"/>
      <c r="Z89" s="28"/>
      <c r="AA89" s="28"/>
      <c r="AB89" s="28"/>
      <c r="AC89" s="28"/>
      <c r="AD89" s="28"/>
    </row>
    <row r="91" spans="1:30">
      <c r="A91" s="91" t="s">
        <v>1099</v>
      </c>
      <c r="B91" s="87"/>
      <c r="C91" s="38"/>
      <c r="D91" s="39"/>
    </row>
    <row r="92" spans="1:30">
      <c r="A92" s="85" t="s">
        <v>1100</v>
      </c>
      <c r="B92" s="86"/>
      <c r="C92" s="87"/>
      <c r="D92" s="39"/>
    </row>
    <row r="94" spans="1:30">
      <c r="A94" s="17" t="s">
        <v>1101</v>
      </c>
      <c r="B94" s="17" t="s">
        <v>1102</v>
      </c>
      <c r="C94" s="17" t="s">
        <v>1103</v>
      </c>
      <c r="D94" s="17" t="s">
        <v>1104</v>
      </c>
    </row>
    <row r="95" spans="1:30">
      <c r="A95" s="18" t="s">
        <v>1105</v>
      </c>
      <c r="B95" s="18" t="s">
        <v>1106</v>
      </c>
      <c r="C95" s="18" t="s">
        <v>1107</v>
      </c>
      <c r="D95" s="18">
        <v>2</v>
      </c>
    </row>
    <row r="96" spans="1:30">
      <c r="A96" s="18" t="s">
        <v>1108</v>
      </c>
      <c r="B96" s="18" t="s">
        <v>1109</v>
      </c>
      <c r="C96" s="19" t="str">
        <f>"3 - 2"</f>
        <v>3 - 2</v>
      </c>
      <c r="D96" s="18">
        <v>1</v>
      </c>
    </row>
    <row r="97" spans="1:4">
      <c r="A97" s="18" t="s">
        <v>1110</v>
      </c>
      <c r="B97" s="18" t="s">
        <v>1111</v>
      </c>
      <c r="C97" s="18" t="s">
        <v>1112</v>
      </c>
      <c r="D97" s="18">
        <v>6</v>
      </c>
    </row>
    <row r="98" spans="1:4">
      <c r="A98" s="18" t="s">
        <v>1113</v>
      </c>
      <c r="B98" s="18" t="s">
        <v>1114</v>
      </c>
      <c r="C98" s="18" t="s">
        <v>1115</v>
      </c>
      <c r="D98" s="18">
        <v>5</v>
      </c>
    </row>
    <row r="99" spans="1:4">
      <c r="A99" s="18" t="s">
        <v>1116</v>
      </c>
      <c r="B99" s="18" t="s">
        <v>1117</v>
      </c>
      <c r="C99" s="18" t="s">
        <v>1118</v>
      </c>
      <c r="D99" s="18">
        <v>1</v>
      </c>
    </row>
    <row r="100" spans="1:4">
      <c r="A100" s="18" t="s">
        <v>1119</v>
      </c>
      <c r="B100" s="18" t="s">
        <v>1120</v>
      </c>
      <c r="C100" s="18" t="s">
        <v>1121</v>
      </c>
      <c r="D100" s="18" t="s">
        <v>1122</v>
      </c>
    </row>
    <row r="101" spans="1:4">
      <c r="A101" s="18" t="s">
        <v>1123</v>
      </c>
      <c r="B101" s="18" t="s">
        <v>1124</v>
      </c>
      <c r="C101" s="18" t="s">
        <v>1125</v>
      </c>
      <c r="D101" s="18" t="s">
        <v>1122</v>
      </c>
    </row>
    <row r="102" spans="1:4">
      <c r="A102" s="18" t="s">
        <v>1126</v>
      </c>
      <c r="B102" s="18" t="s">
        <v>1127</v>
      </c>
      <c r="C102" s="18" t="s">
        <v>1128</v>
      </c>
      <c r="D102" s="18" t="s">
        <v>1122</v>
      </c>
    </row>
    <row r="103" spans="1:4">
      <c r="A103" s="18" t="s">
        <v>1129</v>
      </c>
      <c r="B103" s="18" t="s">
        <v>1130</v>
      </c>
      <c r="C103" s="18" t="s">
        <v>1131</v>
      </c>
      <c r="D103" s="18" t="s">
        <v>1122</v>
      </c>
    </row>
    <row r="104" spans="1:4">
      <c r="A104" s="18" t="s">
        <v>1132</v>
      </c>
      <c r="B104" s="18" t="s">
        <v>1133</v>
      </c>
      <c r="C104" s="18" t="s">
        <v>1134</v>
      </c>
      <c r="D104" s="18" t="s">
        <v>1122</v>
      </c>
    </row>
    <row r="105" spans="1:4">
      <c r="A105" s="18" t="s">
        <v>1135</v>
      </c>
      <c r="B105" s="18" t="s">
        <v>1136</v>
      </c>
      <c r="C105" s="18" t="s">
        <v>1137</v>
      </c>
      <c r="D105" s="18" t="s">
        <v>1122</v>
      </c>
    </row>
    <row r="106" spans="1:4">
      <c r="A106" s="18" t="s">
        <v>1138</v>
      </c>
      <c r="B106" s="18" t="s">
        <v>1139</v>
      </c>
      <c r="C106" s="18" t="s">
        <v>1140</v>
      </c>
      <c r="D106" s="18" t="s">
        <v>1122</v>
      </c>
    </row>
    <row r="107" spans="1:4">
      <c r="A107" s="18" t="s">
        <v>1141</v>
      </c>
      <c r="B107" s="18" t="s">
        <v>1142</v>
      </c>
      <c r="C107" s="18" t="s">
        <v>1143</v>
      </c>
      <c r="D107" s="18" t="s">
        <v>1122</v>
      </c>
    </row>
    <row r="108" spans="1:4">
      <c r="A108" s="18" t="s">
        <v>1144</v>
      </c>
      <c r="B108" s="18" t="s">
        <v>1145</v>
      </c>
      <c r="C108" s="18" t="s">
        <v>1146</v>
      </c>
      <c r="D108" s="18" t="s">
        <v>1147</v>
      </c>
    </row>
    <row r="109" spans="1:4">
      <c r="A109" s="20"/>
      <c r="B109" s="20"/>
      <c r="C109" s="21"/>
      <c r="D109" s="20"/>
    </row>
    <row r="110" spans="1:4">
      <c r="A110" s="20"/>
      <c r="B110" s="17" t="s">
        <v>1148</v>
      </c>
      <c r="C110" s="17" t="s">
        <v>1103</v>
      </c>
      <c r="D110" s="20"/>
    </row>
    <row r="111" spans="1:4">
      <c r="A111" s="20"/>
      <c r="B111" s="18" t="s">
        <v>1149</v>
      </c>
      <c r="C111" s="18" t="s">
        <v>1150</v>
      </c>
      <c r="D111" s="20"/>
    </row>
    <row r="112" spans="1:4">
      <c r="A112" s="20"/>
      <c r="B112" s="18" t="s">
        <v>1151</v>
      </c>
      <c r="C112" s="34" t="s">
        <v>1152</v>
      </c>
      <c r="D112" s="20"/>
    </row>
    <row r="113" spans="1:4">
      <c r="A113" s="20"/>
      <c r="B113" s="22" t="s">
        <v>1153</v>
      </c>
      <c r="C113" s="23" t="s">
        <v>1154</v>
      </c>
      <c r="D113" s="20"/>
    </row>
    <row r="114" spans="1:4">
      <c r="A114" s="20"/>
      <c r="B114" s="23" t="s">
        <v>1154</v>
      </c>
      <c r="C114" s="23" t="s">
        <v>1154</v>
      </c>
      <c r="D114" s="20"/>
    </row>
    <row r="115" spans="1:4" ht="31" customHeight="1">
      <c r="A115" s="20"/>
      <c r="B115" s="23" t="s">
        <v>1155</v>
      </c>
      <c r="C115" s="23" t="s">
        <v>1156</v>
      </c>
      <c r="D115" s="20"/>
    </row>
    <row r="116" spans="1:4">
      <c r="A116" s="20"/>
      <c r="B116" s="23" t="s">
        <v>1157</v>
      </c>
      <c r="C116" s="23" t="s">
        <v>1158</v>
      </c>
      <c r="D116" s="20"/>
    </row>
    <row r="117" spans="1:4">
      <c r="A117" s="20"/>
      <c r="B117" s="23" t="s">
        <v>1159</v>
      </c>
      <c r="C117" s="23" t="s">
        <v>1160</v>
      </c>
      <c r="D117" s="20"/>
    </row>
    <row r="118" spans="1:4">
      <c r="A118" s="20"/>
      <c r="B118" s="23" t="s">
        <v>1161</v>
      </c>
      <c r="C118" s="23" t="s">
        <v>1162</v>
      </c>
      <c r="D118" s="20"/>
    </row>
    <row r="119" spans="1:4">
      <c r="A119" s="20"/>
      <c r="B119" s="23" t="s">
        <v>1163</v>
      </c>
      <c r="C119" s="23" t="s">
        <v>1164</v>
      </c>
      <c r="D119" s="20"/>
    </row>
    <row r="120" spans="1:4" ht="31" customHeight="1">
      <c r="A120" s="20"/>
      <c r="B120" s="23" t="s">
        <v>1165</v>
      </c>
      <c r="C120" s="23" t="s">
        <v>1166</v>
      </c>
      <c r="D120" s="20"/>
    </row>
    <row r="121" spans="1:4">
      <c r="A121" s="20"/>
      <c r="B121" s="23" t="s">
        <v>1167</v>
      </c>
      <c r="C121" s="23" t="s">
        <v>1168</v>
      </c>
      <c r="D121" s="20"/>
    </row>
    <row r="122" spans="1:4">
      <c r="A122" s="20"/>
      <c r="B122" s="23" t="s">
        <v>1169</v>
      </c>
      <c r="C122" s="23" t="s">
        <v>1169</v>
      </c>
      <c r="D122" s="20"/>
    </row>
    <row r="123" spans="1:4">
      <c r="A123" s="20"/>
      <c r="B123" s="23" t="s">
        <v>1170</v>
      </c>
      <c r="C123" s="23" t="s">
        <v>1171</v>
      </c>
      <c r="D123" s="20"/>
    </row>
    <row r="124" spans="1:4">
      <c r="A124" s="20"/>
      <c r="B124" s="23" t="s">
        <v>1172</v>
      </c>
      <c r="C124" s="23" t="s">
        <v>1173</v>
      </c>
      <c r="D124" s="20"/>
    </row>
    <row r="125" spans="1:4">
      <c r="A125" s="20"/>
      <c r="B125" s="23" t="s">
        <v>1174</v>
      </c>
      <c r="C125" s="23" t="s">
        <v>1175</v>
      </c>
      <c r="D125" s="20"/>
    </row>
    <row r="126" spans="1:4">
      <c r="A126" s="20"/>
      <c r="B126" s="23" t="s">
        <v>1176</v>
      </c>
      <c r="C126" s="23" t="s">
        <v>1177</v>
      </c>
      <c r="D126" s="20"/>
    </row>
    <row r="127" spans="1:4">
      <c r="A127" s="20"/>
      <c r="B127" s="23" t="s">
        <v>1178</v>
      </c>
      <c r="C127" s="23" t="s">
        <v>1179</v>
      </c>
      <c r="D127" s="20"/>
    </row>
    <row r="128" spans="1:4" ht="31" customHeight="1">
      <c r="A128" s="20"/>
      <c r="B128" s="23" t="s">
        <v>1180</v>
      </c>
      <c r="C128" s="23" t="s">
        <v>1181</v>
      </c>
      <c r="D128" s="20"/>
    </row>
    <row r="129" spans="1:4">
      <c r="A129" s="20"/>
      <c r="B129" s="23" t="s">
        <v>1182</v>
      </c>
      <c r="C129" s="23" t="s">
        <v>1183</v>
      </c>
      <c r="D129" s="20"/>
    </row>
    <row r="130" spans="1:4">
      <c r="A130" s="20"/>
      <c r="B130" s="23" t="s">
        <v>1184</v>
      </c>
      <c r="C130" s="23" t="s">
        <v>1185</v>
      </c>
      <c r="D130" s="20"/>
    </row>
    <row r="131" spans="1:4">
      <c r="A131" s="20"/>
      <c r="B131" s="23" t="s">
        <v>1186</v>
      </c>
      <c r="C131" s="23" t="s">
        <v>1187</v>
      </c>
      <c r="D131" s="20"/>
    </row>
    <row r="132" spans="1:4" ht="31" customHeight="1">
      <c r="A132" s="20"/>
      <c r="B132" s="23" t="s">
        <v>1188</v>
      </c>
      <c r="C132" s="23" t="s">
        <v>1189</v>
      </c>
      <c r="D132" s="20"/>
    </row>
    <row r="133" spans="1:4" ht="46.5" customHeight="1">
      <c r="A133" s="20"/>
      <c r="B133" s="23" t="s">
        <v>1190</v>
      </c>
      <c r="C133" s="23" t="s">
        <v>1191</v>
      </c>
      <c r="D133" s="20"/>
    </row>
    <row r="134" spans="1:4">
      <c r="A134" s="20"/>
      <c r="B134" s="24" t="s">
        <v>1192</v>
      </c>
      <c r="C134" s="24" t="s">
        <v>1193</v>
      </c>
      <c r="D134" s="20"/>
    </row>
    <row r="135" spans="1:4" ht="31" customHeight="1">
      <c r="A135" s="20"/>
      <c r="B135" s="24" t="s">
        <v>1194</v>
      </c>
      <c r="C135" s="24" t="s">
        <v>1073</v>
      </c>
      <c r="D135" s="20"/>
    </row>
    <row r="136" spans="1:4">
      <c r="A136" s="20"/>
      <c r="B136" s="24" t="s">
        <v>1195</v>
      </c>
      <c r="C136" s="24" t="s">
        <v>1195</v>
      </c>
      <c r="D136" s="20"/>
    </row>
    <row r="137" spans="1:4">
      <c r="A137" s="20"/>
      <c r="B137" s="24" t="s">
        <v>1196</v>
      </c>
      <c r="C137" s="24" t="s">
        <v>1196</v>
      </c>
      <c r="D137" s="20"/>
    </row>
    <row r="138" spans="1:4">
      <c r="A138" s="20"/>
      <c r="B138" s="24" t="s">
        <v>1197</v>
      </c>
      <c r="C138" s="24" t="s">
        <v>1198</v>
      </c>
      <c r="D138" s="20"/>
    </row>
    <row r="139" spans="1:4" ht="31" customHeight="1">
      <c r="A139" s="20"/>
      <c r="B139" s="24" t="s">
        <v>1199</v>
      </c>
      <c r="C139" s="24" t="s">
        <v>1200</v>
      </c>
      <c r="D139" s="20"/>
    </row>
    <row r="140" spans="1:4">
      <c r="A140" s="20"/>
      <c r="B140" s="24" t="s">
        <v>1201</v>
      </c>
      <c r="C140" s="24" t="s">
        <v>1202</v>
      </c>
      <c r="D140" s="20"/>
    </row>
    <row r="141" spans="1:4" ht="31" customHeight="1">
      <c r="A141" s="20"/>
      <c r="B141" s="24" t="s">
        <v>1203</v>
      </c>
      <c r="C141" s="24" t="s">
        <v>1204</v>
      </c>
      <c r="D141" s="20"/>
    </row>
    <row r="142" spans="1:4">
      <c r="A142" s="20"/>
      <c r="B142" s="24" t="s">
        <v>1205</v>
      </c>
      <c r="C142" s="24" t="s">
        <v>1206</v>
      </c>
      <c r="D142" s="20"/>
    </row>
    <row r="143" spans="1:4">
      <c r="A143" s="20"/>
      <c r="B143" s="24" t="s">
        <v>1207</v>
      </c>
      <c r="C143" s="24" t="s">
        <v>1207</v>
      </c>
      <c r="D143" s="20"/>
    </row>
    <row r="144" spans="1:4">
      <c r="A144" s="36"/>
      <c r="B144" s="37" t="s">
        <v>1208</v>
      </c>
      <c r="C144" s="37" t="s">
        <v>1209</v>
      </c>
      <c r="D144" s="36"/>
    </row>
    <row r="145" spans="2:3">
      <c r="B145" s="35"/>
      <c r="C145" s="35"/>
    </row>
    <row r="146" spans="2:3">
      <c r="B146" s="35"/>
      <c r="C146" s="35"/>
    </row>
    <row r="147" spans="2:3">
      <c r="B147" s="35"/>
      <c r="C147" s="35"/>
    </row>
    <row r="148" spans="2:3">
      <c r="B148" s="35"/>
      <c r="C148" s="35"/>
    </row>
    <row r="149" spans="2:3">
      <c r="B149" s="35"/>
      <c r="C149" s="35"/>
    </row>
    <row r="150" spans="2:3">
      <c r="B150" s="35"/>
      <c r="C150" s="35"/>
    </row>
    <row r="151" spans="2:3">
      <c r="B151" s="35"/>
      <c r="C151" s="35"/>
    </row>
    <row r="152" spans="2:3">
      <c r="B152" s="35"/>
      <c r="C152" s="35"/>
    </row>
    <row r="153" spans="2:3">
      <c r="B153" s="35"/>
      <c r="C153" s="35"/>
    </row>
    <row r="154" spans="2:3">
      <c r="B154" s="35"/>
      <c r="C154" s="35"/>
    </row>
    <row r="155" spans="2:3">
      <c r="B155" s="35"/>
      <c r="C155" s="35"/>
    </row>
  </sheetData>
  <mergeCells count="7">
    <mergeCell ref="A4:B4"/>
    <mergeCell ref="A2:B2"/>
    <mergeCell ref="A10:B10"/>
    <mergeCell ref="A92:C92"/>
    <mergeCell ref="A1:B1"/>
    <mergeCell ref="A3:B3"/>
    <mergeCell ref="A91:B91"/>
  </mergeCells>
  <conditionalFormatting sqref="B6:C6 H6 L6">
    <cfRule type="expression" dxfId="847" priority="97" stopIfTrue="1">
      <formula>$A6="begin group"</formula>
    </cfRule>
  </conditionalFormatting>
  <conditionalFormatting sqref="B6:C6 L6 S6">
    <cfRule type="expression" dxfId="846" priority="94" stopIfTrue="1">
      <formula>$A6="begin repeat"</formula>
    </cfRule>
  </conditionalFormatting>
  <conditionalFormatting sqref="B6:F6 H6">
    <cfRule type="expression" dxfId="845" priority="91" stopIfTrue="1">
      <formula>$A6="text"</formula>
    </cfRule>
  </conditionalFormatting>
  <conditionalFormatting sqref="B6:F6 I6:J6">
    <cfRule type="expression" dxfId="844" priority="87" stopIfTrue="1">
      <formula>$A6="decimal"</formula>
    </cfRule>
    <cfRule type="expression" dxfId="843" priority="89" stopIfTrue="1">
      <formula>$A6="integer"</formula>
    </cfRule>
  </conditionalFormatting>
  <conditionalFormatting sqref="B6:C6 H6">
    <cfRule type="expression" dxfId="842" priority="70" stopIfTrue="1">
      <formula>$A6="image"</formula>
    </cfRule>
    <cfRule type="expression" dxfId="841" priority="72" stopIfTrue="1">
      <formula>OR($A6="date", $A6="datetime")</formula>
    </cfRule>
    <cfRule type="expression" dxfId="840" priority="85" stopIfTrue="1">
      <formula>OR(AND(LEFT($A6, 16)="select_multiple ", LEN($A6)&gt;16, NOT(ISNUMBER(SEARCH(" ", $A6, 17)))), AND(LEFT($A6, 11)="select_one ", LEN($A6)&gt;11, NOT(ISNUMBER(SEARCH(" ", $A6, 12)))))</formula>
    </cfRule>
  </conditionalFormatting>
  <conditionalFormatting sqref="B6 H6">
    <cfRule type="expression" dxfId="839" priority="82" stopIfTrue="1">
      <formula>OR($A6="audio audit", $A6="text audit")</formula>
    </cfRule>
  </conditionalFormatting>
  <conditionalFormatting sqref="B6:C6">
    <cfRule type="expression" dxfId="838" priority="68" stopIfTrue="1">
      <formula>OR($A6="audio", $A6="video")</formula>
    </cfRule>
    <cfRule type="expression" dxfId="837" priority="76" stopIfTrue="1">
      <formula>$A6="note"</formula>
    </cfRule>
    <cfRule type="expression" dxfId="836" priority="78" stopIfTrue="1">
      <formula>$A6="barcode"</formula>
    </cfRule>
    <cfRule type="expression" dxfId="835" priority="80" stopIfTrue="1">
      <formula>$A6="geopoint"</formula>
    </cfRule>
  </conditionalFormatting>
  <conditionalFormatting sqref="B6 R6">
    <cfRule type="expression" dxfId="834" priority="74" stopIfTrue="1">
      <formula>OR($A6="calculate", $A6="calculate_here")</formula>
    </cfRule>
  </conditionalFormatting>
  <conditionalFormatting sqref="A6:J6 L6:O6 Q6:S6 W6:AD6">
    <cfRule type="expression" dxfId="833" priority="67" stopIfTrue="1">
      <formula>$A6="comments"</formula>
    </cfRule>
    <cfRule type="expression" dxfId="832" priority="69" stopIfTrue="1">
      <formula>OR($A6="audio", $A6="video")</formula>
    </cfRule>
    <cfRule type="expression" dxfId="831" priority="71" stopIfTrue="1">
      <formula>$A6="image"</formula>
    </cfRule>
    <cfRule type="expression" dxfId="830" priority="73" stopIfTrue="1">
      <formula>OR($A6="date", $A6="datetime")</formula>
    </cfRule>
    <cfRule type="expression" dxfId="829" priority="75" stopIfTrue="1">
      <formula>OR($A6="calculate", $A6="calculate_here")</formula>
    </cfRule>
    <cfRule type="expression" dxfId="828" priority="77" stopIfTrue="1">
      <formula>$A6="note"</formula>
    </cfRule>
    <cfRule type="expression" dxfId="827" priority="79" stopIfTrue="1">
      <formula>$A6="barcode"</formula>
    </cfRule>
    <cfRule type="expression" dxfId="826" priority="81" stopIfTrue="1">
      <formula>$A6="geopoint"</formula>
    </cfRule>
    <cfRule type="expression" dxfId="825" priority="83" stopIfTrue="1">
      <formula>OR($A6="audio audit", $A6="text audit")</formula>
    </cfRule>
    <cfRule type="expression" dxfId="824" priority="84" stopIfTrue="1">
      <formula>OR($A6="phonenumber", $A6="start", $A6="end", $A6="deviceid", $A6="subscriberid", $A6="simserial")</formula>
    </cfRule>
    <cfRule type="expression" dxfId="823" priority="86" stopIfTrue="1">
      <formula>OR(AND(LEFT($A6, 16)="select_multiple ", LEN($A6)&gt;16, NOT(ISNUMBER(SEARCH(" ", $A6, 17)))), AND(LEFT($A6, 11)="select_one ", LEN($A6)&gt;11, NOT(ISNUMBER(SEARCH(" ", $A6, 12)))))</formula>
    </cfRule>
    <cfRule type="expression" dxfId="822" priority="88" stopIfTrue="1">
      <formula>$A6="decimal"</formula>
    </cfRule>
    <cfRule type="expression" dxfId="821" priority="90" stopIfTrue="1">
      <formula>$A6="integer"</formula>
    </cfRule>
    <cfRule type="expression" dxfId="820" priority="92" stopIfTrue="1">
      <formula>$A6="text"</formula>
    </cfRule>
    <cfRule type="expression" dxfId="819" priority="93" stopIfTrue="1">
      <formula>$A6="end repeat"</formula>
    </cfRule>
    <cfRule type="expression" dxfId="818" priority="95" stopIfTrue="1">
      <formula>$A6="begin repeat"</formula>
    </cfRule>
    <cfRule type="expression" dxfId="817" priority="96" stopIfTrue="1">
      <formula>$A6="end group"</formula>
    </cfRule>
    <cfRule type="expression" dxfId="816" priority="98" stopIfTrue="1">
      <formula>$A6="begin group"</formula>
    </cfRule>
  </conditionalFormatting>
  <conditionalFormatting sqref="B6">
    <cfRule type="expression" dxfId="815" priority="66" stopIfTrue="1">
      <formula>$A6="comments"</formula>
    </cfRule>
  </conditionalFormatting>
  <conditionalFormatting sqref="T6:V6">
    <cfRule type="expression" dxfId="814" priority="48" stopIfTrue="1">
      <formula>$A6="comments"</formula>
    </cfRule>
    <cfRule type="expression" dxfId="813" priority="49" stopIfTrue="1">
      <formula>OR($A6="audio", $A6="video")</formula>
    </cfRule>
    <cfRule type="expression" dxfId="812" priority="50" stopIfTrue="1">
      <formula>$A6="image"</formula>
    </cfRule>
    <cfRule type="expression" dxfId="811" priority="51" stopIfTrue="1">
      <formula>OR($A6="date", $A6="datetime")</formula>
    </cfRule>
    <cfRule type="expression" dxfId="810" priority="52" stopIfTrue="1">
      <formula>OR($A6="calculate", $A6="calculate_here")</formula>
    </cfRule>
    <cfRule type="expression" dxfId="809" priority="53" stopIfTrue="1">
      <formula>$A6="note"</formula>
    </cfRule>
    <cfRule type="expression" dxfId="808" priority="54" stopIfTrue="1">
      <formula>$A6="barcode"</formula>
    </cfRule>
    <cfRule type="expression" dxfId="807" priority="55" stopIfTrue="1">
      <formula>$A6="geopoint"</formula>
    </cfRule>
    <cfRule type="expression" dxfId="806" priority="56" stopIfTrue="1">
      <formula>OR($A6="audio audit", $A6="text audit")</formula>
    </cfRule>
    <cfRule type="expression" dxfId="805" priority="57" stopIfTrue="1">
      <formula>OR($A6="phonenumber", $A6="start", $A6="end", $A6="deviceid", $A6="subscriberid", $A6="simserial")</formula>
    </cfRule>
    <cfRule type="expression" dxfId="804" priority="58" stopIfTrue="1">
      <formula>OR(AND(LEFT($A6, 16)="select_multiple ", LEN($A6)&gt;16, NOT(ISNUMBER(SEARCH(" ", $A6, 17)))), AND(LEFT($A6, 11)="select_one ", LEN($A6)&gt;11, NOT(ISNUMBER(SEARCH(" ", $A6, 12)))))</formula>
    </cfRule>
    <cfRule type="expression" dxfId="803" priority="59" stopIfTrue="1">
      <formula>$A6="decimal"</formula>
    </cfRule>
    <cfRule type="expression" dxfId="802" priority="60" stopIfTrue="1">
      <formula>$A6="integer"</formula>
    </cfRule>
    <cfRule type="expression" dxfId="801" priority="61" stopIfTrue="1">
      <formula>$A6="text"</formula>
    </cfRule>
    <cfRule type="expression" dxfId="800" priority="62" stopIfTrue="1">
      <formula>$A6="end repeat"</formula>
    </cfRule>
    <cfRule type="expression" dxfId="799" priority="63" stopIfTrue="1">
      <formula>$A6="begin repeat"</formula>
    </cfRule>
    <cfRule type="expression" dxfId="798" priority="64" stopIfTrue="1">
      <formula>$A6="end group"</formula>
    </cfRule>
    <cfRule type="expression" dxfId="797" priority="65" stopIfTrue="1">
      <formula>$A6="begin group"</formula>
    </cfRule>
  </conditionalFormatting>
  <conditionalFormatting sqref="D6">
    <cfRule type="expression" dxfId="796" priority="39" stopIfTrue="1">
      <formula>OR($A6="audio", $A6="video")</formula>
    </cfRule>
    <cfRule type="expression" dxfId="795" priority="40" stopIfTrue="1">
      <formula>$A6="image"</formula>
    </cfRule>
    <cfRule type="expression" dxfId="794" priority="41" stopIfTrue="1">
      <formula>OR($A6="date", $A6="datetime")</formula>
    </cfRule>
    <cfRule type="expression" dxfId="793" priority="42" stopIfTrue="1">
      <formula>$A6="note"</formula>
    </cfRule>
    <cfRule type="expression" dxfId="792" priority="43" stopIfTrue="1">
      <formula>$A6="barcode"</formula>
    </cfRule>
    <cfRule type="expression" dxfId="791" priority="44" stopIfTrue="1">
      <formula>$A6="geopoint"</formula>
    </cfRule>
    <cfRule type="expression" dxfId="790" priority="45" stopIfTrue="1">
      <formula>OR(AND(LEFT($A6, 16)="select_multiple ", LEN($A6)&gt;16, NOT(ISNUMBER(SEARCH(" ", $A6, 17)))), AND(LEFT($A6, 11)="select_one ", LEN($A6)&gt;11, NOT(ISNUMBER(SEARCH(" ", $A6, 12)))))</formula>
    </cfRule>
    <cfRule type="expression" dxfId="789" priority="46" stopIfTrue="1">
      <formula>$A6="begin repeat"</formula>
    </cfRule>
    <cfRule type="expression" dxfId="788" priority="47" stopIfTrue="1">
      <formula>$A6="begin group"</formula>
    </cfRule>
  </conditionalFormatting>
  <conditionalFormatting sqref="K6">
    <cfRule type="expression" dxfId="787" priority="19" stopIfTrue="1">
      <formula>$A6="comments"</formula>
    </cfRule>
    <cfRule type="expression" dxfId="786" priority="20" stopIfTrue="1">
      <formula>OR($A6="audio", $A6="video")</formula>
    </cfRule>
    <cfRule type="expression" dxfId="785" priority="21" stopIfTrue="1">
      <formula>$A6="image"</formula>
    </cfRule>
    <cfRule type="expression" dxfId="784" priority="22" stopIfTrue="1">
      <formula>OR($A6="date", $A6="datetime")</formula>
    </cfRule>
    <cfRule type="expression" dxfId="783" priority="23" stopIfTrue="1">
      <formula>OR($A6="calculate", $A6="calculate_here")</formula>
    </cfRule>
    <cfRule type="expression" dxfId="782" priority="24" stopIfTrue="1">
      <formula>$A6="note"</formula>
    </cfRule>
    <cfRule type="expression" dxfId="781" priority="25" stopIfTrue="1">
      <formula>$A6="barcode"</formula>
    </cfRule>
    <cfRule type="expression" dxfId="780" priority="26" stopIfTrue="1">
      <formula>$A6="geopoint"</formula>
    </cfRule>
    <cfRule type="expression" dxfId="779" priority="27" stopIfTrue="1">
      <formula>OR($A6="audio audit", $A6="text audit")</formula>
    </cfRule>
    <cfRule type="expression" dxfId="778" priority="28" stopIfTrue="1">
      <formula>OR($A6="phonenumber", $A6="start", $A6="end", $A6="deviceid", $A6="subscriberid", $A6="simserial")</formula>
    </cfRule>
    <cfRule type="expression" dxfId="777" priority="29" stopIfTrue="1">
      <formula>OR(AND(LEFT($A6, 16)="select_multiple ", LEN($A6)&gt;16, NOT(ISNUMBER(SEARCH(" ", $A6, 17)))), AND(LEFT($A6, 11)="select_one ", LEN($A6)&gt;11, NOT(ISNUMBER(SEARCH(" ", $A6, 12)))))</formula>
    </cfRule>
    <cfRule type="expression" dxfId="776" priority="30" stopIfTrue="1">
      <formula>$A6="decimal"</formula>
    </cfRule>
    <cfRule type="expression" dxfId="775" priority="31" stopIfTrue="1">
      <formula>$A6="decimal"</formula>
    </cfRule>
    <cfRule type="expression" dxfId="774" priority="32" stopIfTrue="1">
      <formula>$A6="integer"</formula>
    </cfRule>
    <cfRule type="expression" dxfId="773" priority="33" stopIfTrue="1">
      <formula>$A6="integer"</formula>
    </cfRule>
    <cfRule type="expression" dxfId="772" priority="34" stopIfTrue="1">
      <formula>$A6="text"</formula>
    </cfRule>
    <cfRule type="expression" dxfId="771" priority="35" stopIfTrue="1">
      <formula>$A6="end repeat"</formula>
    </cfRule>
    <cfRule type="expression" dxfId="770" priority="36" stopIfTrue="1">
      <formula>$A6="begin repeat"</formula>
    </cfRule>
    <cfRule type="expression" dxfId="769" priority="37" stopIfTrue="1">
      <formula>$A6="end group"</formula>
    </cfRule>
    <cfRule type="expression" dxfId="768" priority="38" stopIfTrue="1">
      <formula>$A6="begin group"</formula>
    </cfRule>
  </conditionalFormatting>
  <conditionalFormatting sqref="P6">
    <cfRule type="expression" dxfId="767" priority="1" stopIfTrue="1">
      <formula>$A6="comments"</formula>
    </cfRule>
    <cfRule type="expression" dxfId="766" priority="2" stopIfTrue="1">
      <formula>OR($A6="audio", $A6="video")</formula>
    </cfRule>
    <cfRule type="expression" dxfId="765" priority="3" stopIfTrue="1">
      <formula>$A6="image"</formula>
    </cfRule>
    <cfRule type="expression" dxfId="764" priority="4" stopIfTrue="1">
      <formula>OR($A6="date", $A6="datetime")</formula>
    </cfRule>
    <cfRule type="expression" dxfId="763" priority="5" stopIfTrue="1">
      <formula>OR($A6="calculate", $A6="calculate_here")</formula>
    </cfRule>
    <cfRule type="expression" dxfId="762" priority="6" stopIfTrue="1">
      <formula>$A6="note"</formula>
    </cfRule>
    <cfRule type="expression" dxfId="761" priority="7" stopIfTrue="1">
      <formula>$A6="barcode"</formula>
    </cfRule>
    <cfRule type="expression" dxfId="760" priority="8" stopIfTrue="1">
      <formula>$A6="geopoint"</formula>
    </cfRule>
    <cfRule type="expression" dxfId="759" priority="9" stopIfTrue="1">
      <formula>OR($A6="audio audit", $A6="text audit")</formula>
    </cfRule>
    <cfRule type="expression" dxfId="758" priority="10" stopIfTrue="1">
      <formula>OR($A6="phonenumber", $A6="start", $A6="end", $A6="deviceid", $A6="subscriberid", $A6="simserial")</formula>
    </cfRule>
    <cfRule type="expression" dxfId="757" priority="11" stopIfTrue="1">
      <formula>OR(AND(LEFT($A6, 16)="select_multiple ", LEN($A6)&gt;16, NOT(ISNUMBER(SEARCH(" ", $A6, 17)))), AND(LEFT($A6, 11)="select_one ", LEN($A6)&gt;11, NOT(ISNUMBER(SEARCH(" ", $A6, 12)))))</formula>
    </cfRule>
    <cfRule type="expression" dxfId="756" priority="12" stopIfTrue="1">
      <formula>$A6="decimal"</formula>
    </cfRule>
    <cfRule type="expression" dxfId="755" priority="13" stopIfTrue="1">
      <formula>$A6="integer"</formula>
    </cfRule>
    <cfRule type="expression" dxfId="754" priority="14" stopIfTrue="1">
      <formula>$A6="text"</formula>
    </cfRule>
    <cfRule type="expression" dxfId="753" priority="15" stopIfTrue="1">
      <formula>$A6="end repeat"</formula>
    </cfRule>
    <cfRule type="expression" dxfId="752" priority="16" stopIfTrue="1">
      <formula>$A6="begin repeat"</formula>
    </cfRule>
    <cfRule type="expression" dxfId="751" priority="17" stopIfTrue="1">
      <formula>$A6="end group"</formula>
    </cfRule>
    <cfRule type="expression" dxfId="750" priority="18" stopIfTrue="1">
      <formula>$A6="begin group"</formula>
    </cfRule>
  </conditionalFormatting>
  <hyperlinks>
    <hyperlink ref="A4" r:id="rId1" display="Click here to learn more about form definitions and field types" xr:uid="{00000000-0004-0000-0300-000000000000}"/>
    <hyperlink ref="D8" r:id="rId2" xr:uid="{00000000-0004-0000-0300-000001000000}"/>
    <hyperlink ref="F8" r:id="rId3" xr:uid="{00000000-0004-0000-0300-000002000000}"/>
    <hyperlink ref="G8" r:id="rId4" xr:uid="{00000000-0004-0000-0300-000003000000}"/>
    <hyperlink ref="I8" r:id="rId5" xr:uid="{00000000-0004-0000-0300-000004000000}"/>
    <hyperlink ref="J8" r:id="rId6" xr:uid="{00000000-0004-0000-0300-000005000000}"/>
    <hyperlink ref="L8" r:id="rId7" xr:uid="{00000000-0004-0000-0300-000006000000}"/>
    <hyperlink ref="M8" r:id="rId8" xr:uid="{00000000-0004-0000-0300-000007000000}"/>
    <hyperlink ref="N8" r:id="rId9" xr:uid="{00000000-0004-0000-0300-000008000000}"/>
    <hyperlink ref="O8" r:id="rId10" xr:uid="{00000000-0004-0000-0300-000009000000}"/>
    <hyperlink ref="Q8" r:id="rId11" xr:uid="{00000000-0004-0000-0300-00000A000000}"/>
    <hyperlink ref="R8" r:id="rId12" xr:uid="{00000000-0004-0000-0300-00000B000000}"/>
    <hyperlink ref="S8" r:id="rId13" xr:uid="{00000000-0004-0000-0300-00000C000000}"/>
    <hyperlink ref="T8" r:id="rId14" xr:uid="{00000000-0004-0000-0300-00000D000000}"/>
    <hyperlink ref="U8" r:id="rId15" xr:uid="{00000000-0004-0000-0300-00000E000000}"/>
    <hyperlink ref="V8" r:id="rId16" xr:uid="{00000000-0004-0000-0300-00000F000000}"/>
    <hyperlink ref="W8" r:id="rId17" xr:uid="{00000000-0004-0000-0300-000010000000}"/>
    <hyperlink ref="X8" r:id="rId18" xr:uid="{00000000-0004-0000-0300-000011000000}"/>
    <hyperlink ref="Y8" r:id="rId19" xr:uid="{00000000-0004-0000-0300-000012000000}"/>
    <hyperlink ref="Z8" r:id="rId20" xr:uid="{00000000-0004-0000-0300-000013000000}"/>
    <hyperlink ref="AA8" r:id="rId21" xr:uid="{00000000-0004-0000-0300-000014000000}"/>
    <hyperlink ref="AB8" r:id="rId22" xr:uid="{00000000-0004-0000-0300-000015000000}"/>
    <hyperlink ref="AC8" r:id="rId23" xr:uid="{00000000-0004-0000-0300-000016000000}"/>
    <hyperlink ref="AD8" r:id="rId24" xr:uid="{00000000-0004-0000-0300-000017000000}"/>
    <hyperlink ref="A12" r:id="rId25" xr:uid="{00000000-0004-0000-0300-000018000000}"/>
    <hyperlink ref="A13" r:id="rId26" xr:uid="{00000000-0004-0000-0300-000019000000}"/>
    <hyperlink ref="A14" r:id="rId27" xr:uid="{00000000-0004-0000-0300-00001A000000}"/>
    <hyperlink ref="A15" r:id="rId28" xr:uid="{00000000-0004-0000-0300-00001B000000}"/>
    <hyperlink ref="A16" r:id="rId29" xr:uid="{00000000-0004-0000-0300-00001C000000}"/>
    <hyperlink ref="A17" r:id="rId30" xr:uid="{00000000-0004-0000-0300-00001D000000}"/>
    <hyperlink ref="A18" r:id="rId31" xr:uid="{00000000-0004-0000-0300-00001E000000}"/>
    <hyperlink ref="A19" r:id="rId32" xr:uid="{00000000-0004-0000-0300-00001F000000}"/>
    <hyperlink ref="A20" r:id="rId33" xr:uid="{00000000-0004-0000-0300-000020000000}"/>
    <hyperlink ref="A21" r:id="rId34" xr:uid="{00000000-0004-0000-0300-000021000000}"/>
    <hyperlink ref="A22" r:id="rId35" xr:uid="{00000000-0004-0000-0300-000022000000}"/>
    <hyperlink ref="A23" r:id="rId36" xr:uid="{00000000-0004-0000-0300-000023000000}"/>
    <hyperlink ref="A24" r:id="rId37" xr:uid="{00000000-0004-0000-0300-000024000000}"/>
    <hyperlink ref="A25" r:id="rId38" xr:uid="{00000000-0004-0000-0300-000025000000}"/>
    <hyperlink ref="A26" r:id="rId39" xr:uid="{00000000-0004-0000-0300-000026000000}"/>
    <hyperlink ref="A27" r:id="rId40" xr:uid="{00000000-0004-0000-0300-000027000000}"/>
    <hyperlink ref="A28" r:id="rId41" xr:uid="{00000000-0004-0000-0300-000028000000}"/>
    <hyperlink ref="A29" r:id="rId42" xr:uid="{00000000-0004-0000-0300-000029000000}"/>
    <hyperlink ref="A30" r:id="rId43" xr:uid="{00000000-0004-0000-0300-00002A000000}"/>
    <hyperlink ref="A31" r:id="rId44" xr:uid="{00000000-0004-0000-0300-00002B000000}"/>
    <hyperlink ref="A32" r:id="rId45" xr:uid="{00000000-0004-0000-0300-00002C000000}"/>
    <hyperlink ref="A33" r:id="rId46" xr:uid="{00000000-0004-0000-0300-00002D000000}"/>
    <hyperlink ref="A34" r:id="rId47" xr:uid="{00000000-0004-0000-0300-00002E000000}"/>
    <hyperlink ref="A35" r:id="rId48" xr:uid="{00000000-0004-0000-0300-00002F000000}"/>
    <hyperlink ref="A36" r:id="rId49" xr:uid="{00000000-0004-0000-0300-000030000000}"/>
    <hyperlink ref="A37" r:id="rId50" xr:uid="{00000000-0004-0000-0300-000031000000}"/>
    <hyperlink ref="A38" r:id="rId51" xr:uid="{00000000-0004-0000-0300-000032000000}"/>
    <hyperlink ref="A39" r:id="rId52" xr:uid="{00000000-0004-0000-0300-000033000000}"/>
    <hyperlink ref="A40" r:id="rId53" xr:uid="{00000000-0004-0000-0300-000034000000}"/>
    <hyperlink ref="A41" r:id="rId54" xr:uid="{00000000-0004-0000-0300-000035000000}"/>
    <hyperlink ref="A42" r:id="rId55" xr:uid="{00000000-0004-0000-0300-000036000000}"/>
    <hyperlink ref="A43" r:id="rId56" xr:uid="{00000000-0004-0000-0300-000037000000}"/>
    <hyperlink ref="A44" r:id="rId57" xr:uid="{00000000-0004-0000-0300-000038000000}"/>
    <hyperlink ref="A45" r:id="rId58" xr:uid="{00000000-0004-0000-0300-000039000000}"/>
    <hyperlink ref="A46" r:id="rId59" xr:uid="{00000000-0004-0000-0300-00003A000000}"/>
    <hyperlink ref="A47" r:id="rId60" xr:uid="{00000000-0004-0000-0300-00003B000000}"/>
    <hyperlink ref="A48" r:id="rId61" xr:uid="{00000000-0004-0000-0300-00003C000000}"/>
    <hyperlink ref="A49" r:id="rId62" xr:uid="{00000000-0004-0000-0300-00003D000000}"/>
    <hyperlink ref="A50" r:id="rId63" display="date" xr:uid="{00000000-0004-0000-0300-00003E000000}"/>
    <hyperlink ref="A51" r:id="rId64" display="date" xr:uid="{00000000-0004-0000-0300-00003F000000}"/>
    <hyperlink ref="A52" r:id="rId65" display="date" xr:uid="{00000000-0004-0000-0300-000040000000}"/>
    <hyperlink ref="A53" r:id="rId66" xr:uid="{00000000-0004-0000-0300-000041000000}"/>
    <hyperlink ref="A54" r:id="rId67" xr:uid="{00000000-0004-0000-0300-000042000000}"/>
    <hyperlink ref="A55" r:id="rId68" xr:uid="{00000000-0004-0000-0300-000043000000}"/>
    <hyperlink ref="A56" r:id="rId69" xr:uid="{00000000-0004-0000-0300-000044000000}"/>
    <hyperlink ref="A57" r:id="rId70" xr:uid="{00000000-0004-0000-0300-000045000000}"/>
    <hyperlink ref="A58" r:id="rId71" xr:uid="{00000000-0004-0000-0300-000046000000}"/>
    <hyperlink ref="A59" r:id="rId72" xr:uid="{00000000-0004-0000-0300-000047000000}"/>
    <hyperlink ref="A60" r:id="rId73" xr:uid="{00000000-0004-0000-0300-000048000000}"/>
    <hyperlink ref="A61" r:id="rId74" xr:uid="{00000000-0004-0000-0300-000049000000}"/>
    <hyperlink ref="A62" r:id="rId75" xr:uid="{00000000-0004-0000-0300-00004A000000}"/>
    <hyperlink ref="A63" r:id="rId76" xr:uid="{00000000-0004-0000-0300-00004B000000}"/>
    <hyperlink ref="A64" r:id="rId77" xr:uid="{00000000-0004-0000-0300-00004C000000}"/>
    <hyperlink ref="A65" r:id="rId78" xr:uid="{00000000-0004-0000-0300-00004D000000}"/>
    <hyperlink ref="A66" r:id="rId79" xr:uid="{00000000-0004-0000-0300-00004E000000}"/>
    <hyperlink ref="A67" r:id="rId80" xr:uid="{00000000-0004-0000-0300-00004F000000}"/>
    <hyperlink ref="A68" r:id="rId81" xr:uid="{00000000-0004-0000-0300-000050000000}"/>
    <hyperlink ref="A69" r:id="rId82" xr:uid="{00000000-0004-0000-0300-000051000000}"/>
    <hyperlink ref="A70" r:id="rId83" display="calculate" xr:uid="{00000000-0004-0000-0300-000052000000}"/>
    <hyperlink ref="A71" r:id="rId84" xr:uid="{00000000-0004-0000-0300-000053000000}"/>
    <hyperlink ref="A73" r:id="rId85" xr:uid="{00000000-0004-0000-0300-000054000000}"/>
    <hyperlink ref="A74" r:id="rId86" xr:uid="{00000000-0004-0000-0300-000055000000}"/>
    <hyperlink ref="A75" r:id="rId87" xr:uid="{00000000-0004-0000-0300-000056000000}"/>
    <hyperlink ref="A76" r:id="rId88" xr:uid="{00000000-0004-0000-0300-000057000000}"/>
    <hyperlink ref="A79" r:id="rId89" xr:uid="{00000000-0004-0000-0300-000058000000}"/>
    <hyperlink ref="A82" r:id="rId90" xr:uid="{00000000-0004-0000-0300-000059000000}"/>
    <hyperlink ref="A85" r:id="rId91" xr:uid="{00000000-0004-0000-0300-00005A000000}"/>
    <hyperlink ref="A86" r:id="rId92" display="speed violations count" xr:uid="{00000000-0004-0000-0300-00005B000000}"/>
    <hyperlink ref="A87" r:id="rId93" display="speed violations count" xr:uid="{00000000-0004-0000-0300-00005C000000}"/>
    <hyperlink ref="A88" r:id="rId94" xr:uid="{00000000-0004-0000-0300-00005D000000}"/>
    <hyperlink ref="A89" r:id="rId95" xr:uid="{00000000-0004-0000-0300-00005E000000}"/>
    <hyperlink ref="A92" r:id="rId96" display="Learn about available expressions in &quot;Using expressions in your forms: a reference for all operators and functions&quot;." xr:uid="{00000000-0004-0000-0300-00005F000000}"/>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election sqref="A1:B1"/>
    </sheetView>
  </sheetViews>
  <sheetFormatPr baseColWidth="10" defaultRowHeight="15.5"/>
  <cols>
    <col min="1" max="7" width="36" customWidth="1"/>
  </cols>
  <sheetData>
    <row r="1" spans="1:8" ht="16" customHeight="1">
      <c r="A1" s="88" t="s">
        <v>1210</v>
      </c>
      <c r="B1" s="89"/>
    </row>
    <row r="2" spans="1:8" ht="18" customHeight="1">
      <c r="A2" s="40"/>
      <c r="B2" s="41"/>
    </row>
    <row r="3" spans="1:8" ht="36" customHeight="1">
      <c r="A3" s="90" t="s">
        <v>1211</v>
      </c>
      <c r="B3" s="82"/>
    </row>
    <row r="4" spans="1:8" ht="19" customHeight="1">
      <c r="A4" s="92" t="s">
        <v>1212</v>
      </c>
      <c r="B4" s="82"/>
    </row>
    <row r="5" spans="1:8" ht="19" customHeight="1">
      <c r="A5" s="92" t="s">
        <v>1213</v>
      </c>
      <c r="B5" s="82"/>
    </row>
    <row r="6" spans="1:8" ht="20" customHeight="1">
      <c r="A6" s="79" t="s">
        <v>1214</v>
      </c>
      <c r="B6" s="80"/>
    </row>
    <row r="8" spans="1:8" s="3" customFormat="1" ht="18" customHeight="1">
      <c r="A8" s="8" t="s">
        <v>207</v>
      </c>
      <c r="B8" s="8" t="s">
        <v>208</v>
      </c>
      <c r="C8" s="31" t="s">
        <v>925</v>
      </c>
      <c r="D8" s="31" t="s">
        <v>926</v>
      </c>
      <c r="E8" s="8" t="s">
        <v>1048</v>
      </c>
      <c r="F8" s="8" t="s">
        <v>1215</v>
      </c>
      <c r="G8" s="8" t="s">
        <v>1216</v>
      </c>
    </row>
    <row r="9" spans="1:8" s="57" customFormat="1" ht="248" customHeight="1">
      <c r="A9" s="56" t="s">
        <v>1217</v>
      </c>
      <c r="B9" s="56" t="s">
        <v>1218</v>
      </c>
      <c r="C9" s="56" t="s">
        <v>1219</v>
      </c>
      <c r="D9" s="56" t="s">
        <v>938</v>
      </c>
      <c r="E9" s="56" t="s">
        <v>1220</v>
      </c>
      <c r="F9" s="56" t="s">
        <v>1221</v>
      </c>
      <c r="G9" s="56" t="s">
        <v>1222</v>
      </c>
      <c r="H9" s="56"/>
    </row>
    <row r="10" spans="1:8" s="62" customFormat="1" ht="31" customHeight="1">
      <c r="D10" s="63" t="s">
        <v>965</v>
      </c>
      <c r="E10" s="53" t="s">
        <v>972</v>
      </c>
      <c r="G10" s="53" t="s">
        <v>973</v>
      </c>
    </row>
  </sheetData>
  <mergeCells count="5">
    <mergeCell ref="A4:B4"/>
    <mergeCell ref="A5:B5"/>
    <mergeCell ref="A1:B1"/>
    <mergeCell ref="A3:B3"/>
    <mergeCell ref="A6:B6"/>
  </mergeCells>
  <hyperlinks>
    <hyperlink ref="A4" r:id="rId1" display="Read about the select_one field type for more information." xr:uid="{00000000-0004-0000-0400-000000000000}"/>
    <hyperlink ref="A5" r:id="rId2" display="Read about the select_multiple field type for more information." xr:uid="{00000000-0004-0000-0400-000001000000}"/>
    <hyperlink ref="A6" r:id="rId3" display="Read about dynamically loading choice lists from external pre-loaded data." xr:uid="{00000000-0004-0000-0400-000002000000}"/>
    <hyperlink ref="D10" r:id="rId4" xr:uid="{00000000-0004-0000-0400-000003000000}"/>
    <hyperlink ref="E10" r:id="rId5" xr:uid="{00000000-0004-0000-0400-000004000000}"/>
    <hyperlink ref="G10" r:id="rId6" xr:uid="{00000000-0004-0000-0400-000005000000}"/>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sqref="A1:B1"/>
    </sheetView>
  </sheetViews>
  <sheetFormatPr baseColWidth="10" defaultRowHeight="15.5"/>
  <cols>
    <col min="1" max="6" width="36" customWidth="1"/>
  </cols>
  <sheetData>
    <row r="1" spans="1:8">
      <c r="A1" s="97" t="s">
        <v>1223</v>
      </c>
      <c r="B1" s="98"/>
      <c r="C1" s="32"/>
      <c r="D1" s="32"/>
      <c r="E1" s="32"/>
      <c r="F1" s="32"/>
    </row>
    <row r="2" spans="1:8">
      <c r="A2" s="95"/>
      <c r="B2" s="96"/>
      <c r="C2" s="32"/>
      <c r="D2" s="32"/>
      <c r="E2" s="32"/>
      <c r="F2" s="32"/>
    </row>
    <row r="3" spans="1:8" ht="55" customHeight="1">
      <c r="A3" s="93" t="s">
        <v>1224</v>
      </c>
      <c r="B3" s="94"/>
      <c r="C3" s="32"/>
      <c r="D3" s="32"/>
      <c r="E3" s="32"/>
      <c r="F3" s="32"/>
    </row>
    <row r="4" spans="1:8">
      <c r="A4" s="32"/>
      <c r="B4" s="32"/>
      <c r="C4" s="32"/>
      <c r="D4" s="32"/>
      <c r="E4" s="32"/>
      <c r="F4" s="32"/>
    </row>
    <row r="5" spans="1:8" s="45" customFormat="1" ht="18" customHeight="1">
      <c r="A5" s="43" t="s">
        <v>913</v>
      </c>
      <c r="B5" s="43" t="s">
        <v>914</v>
      </c>
      <c r="C5" s="43" t="s">
        <v>915</v>
      </c>
      <c r="D5" s="43" t="s">
        <v>916</v>
      </c>
      <c r="E5" s="43" t="s">
        <v>917</v>
      </c>
      <c r="F5" s="44" t="s">
        <v>918</v>
      </c>
      <c r="H5" s="46"/>
    </row>
    <row r="6" spans="1:8" s="48" customFormat="1" ht="356.5" customHeight="1">
      <c r="A6" s="47" t="s">
        <v>1225</v>
      </c>
      <c r="B6" s="47" t="s">
        <v>1226</v>
      </c>
      <c r="C6" s="47" t="s">
        <v>1227</v>
      </c>
      <c r="D6" s="47" t="s">
        <v>1228</v>
      </c>
      <c r="E6" s="47" t="s">
        <v>1229</v>
      </c>
      <c r="F6" s="47" t="s">
        <v>1230</v>
      </c>
    </row>
    <row r="7" spans="1:8" s="48" customFormat="1" ht="31" customHeight="1">
      <c r="A7" s="58" t="s">
        <v>1231</v>
      </c>
      <c r="B7" s="59"/>
      <c r="C7" s="58" t="s">
        <v>1232</v>
      </c>
      <c r="D7" s="58" t="s">
        <v>975</v>
      </c>
      <c r="E7" s="58" t="s">
        <v>975</v>
      </c>
      <c r="F7" s="58" t="s">
        <v>965</v>
      </c>
    </row>
    <row r="8" spans="1:8">
      <c r="A8" s="15"/>
      <c r="B8" s="15"/>
      <c r="C8" s="15"/>
      <c r="D8" s="15"/>
      <c r="E8" s="15"/>
      <c r="F8" s="15"/>
    </row>
  </sheetData>
  <mergeCells count="3">
    <mergeCell ref="A3:B3"/>
    <mergeCell ref="A2:B2"/>
    <mergeCell ref="A1:B1"/>
  </mergeCells>
  <hyperlinks>
    <hyperlink ref="A7" r:id="rId1" xr:uid="{00000000-0004-0000-0500-000000000000}"/>
    <hyperlink ref="C7" r:id="rId2" xr:uid="{00000000-0004-0000-0500-000001000000}"/>
    <hyperlink ref="D7" r:id="rId3" xr:uid="{00000000-0004-0000-0500-000002000000}"/>
    <hyperlink ref="E7" r:id="rId4" xr:uid="{00000000-0004-0000-0500-000003000000}"/>
    <hyperlink ref="F7" r:id="rId5" xr:uid="{00000000-0004-0000-0500-000004000000}"/>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Ronaldo.A AGBOHOU Ronaldo</cp:lastModifiedBy>
  <cp:revision>69</cp:revision>
  <cp:lastPrinted>1601-01-01T00:00:00Z</cp:lastPrinted>
  <dcterms:created xsi:type="dcterms:W3CDTF">2011-04-25T12:27:36Z</dcterms:created>
  <dcterms:modified xsi:type="dcterms:W3CDTF">2026-10-19T11:54:47Z</dcterms:modified>
</cp:coreProperties>
</file>