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Children\Baseline\Abakpin\"/>
    </mc:Choice>
  </mc:AlternateContent>
  <xr:revisionPtr revIDLastSave="0" documentId="13_ncr:1_{253E0425-5390-441E-8C12-A87846E7D169}" xr6:coauthVersionLast="47" xr6:coauthVersionMax="47" xr10:uidLastSave="{00000000-0000-0000-0000-000000000000}"/>
  <bookViews>
    <workbookView xWindow="-110" yWindow="-110" windowWidth="19420" windowHeight="10300" tabRatio="534" activeTab="2"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96" i="4"/>
</calcChain>
</file>

<file path=xl/sharedStrings.xml><?xml version="1.0" encoding="utf-8"?>
<sst xmlns="http://schemas.openxmlformats.org/spreadsheetml/2006/main" count="4872" uniqueCount="2134">
  <si>
    <t>type</t>
  </si>
  <si>
    <t>name</t>
  </si>
  <si>
    <t>label::English (en)</t>
  </si>
  <si>
    <t>label::French (fr)</t>
  </si>
  <si>
    <t>hint::English (en)</t>
  </si>
  <si>
    <t>hint::French (fr)</t>
  </si>
  <si>
    <t>default</t>
  </si>
  <si>
    <t>appearance</t>
  </si>
  <si>
    <t>constraint</t>
  </si>
  <si>
    <t>constraint message::English (en)</t>
  </si>
  <si>
    <t>constraint message::French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</si>
  <si>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</si>
  <si>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</si>
  <si>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</si>
  <si>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</si>
  <si>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</si>
  <si>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</si>
  <si>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</si>
  <si>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</si>
  <si>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</si>
  <si>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</si>
  <si>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</si>
  <si>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</si>
  <si>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</si>
  <si>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</si>
  <si>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</si>
  <si>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begin group</t>
  </si>
  <si>
    <t>cover</t>
  </si>
  <si>
    <t>&lt;h3&gt;&lt;b&gt;Cover&lt;/b&gt;&lt;/h3&gt;</t>
  </si>
  <si>
    <t>&lt;h3&gt;&lt;b&gt;Couverture&lt;/b&gt;&lt;/h3&gt;</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</si>
  <si>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</si>
  <si>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</si>
  <si>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</si>
  <si>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</si>
  <si>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</si>
  <si>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</si>
  <si>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</si>
  <si>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LAWINELODIE).</t>
  </si>
  <si>
    <t>Saisir en MAJUSCULES, sans espace (ex. LAWINELODIE).</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</si>
  <si>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</si>
  <si>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</si>
  <si>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</si>
  <si>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</si>
  <si>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</si>
  <si>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</si>
  <si>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</si>
  <si>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</si>
  <si>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</si>
  <si>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</si>
  <si>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</si>
  <si>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</si>
  <si>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</si>
  <si>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</si>
  <si>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</si>
  <si>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</si>
  <si>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</si>
  <si>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</si>
  <si>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</si>
  <si>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</si>
  <si>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${enumerator_name}!=''</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</si>
  <si>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</si>
  <si>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</si>
  <si>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</si>
  <si>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</si>
  <si>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</si>
  <si>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</si>
  <si>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</si>
  <si>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</si>
  <si>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</si>
  <si>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</si>
  <si>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</si>
  <si>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enum_identification</t>
  </si>
  <si>
    <t>&lt;h4&gt;&lt;b&gt;Enumerator identification&lt;/b&gt;&lt;/h4&gt;</t>
  </si>
  <si>
    <t>&lt;h4&gt;&lt;b&gt;Identification de l'enquêteur / enquêtrice&lt;/b&gt;&lt;/h4&gt;</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</si>
  <si>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</si>
  <si>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</si>
  <si>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</si>
  <si>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</si>
  <si>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</si>
  <si>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 group</t>
  </si>
  <si>
    <t>page_cover_info</t>
  </si>
  <si>
    <t>&lt;h4&gt;&lt;b&gt;Cover page information&lt;/b&gt;&lt;/h4&gt;</t>
  </si>
  <si>
    <t>&lt;h4&gt;&lt;b&gt;Informations de la page de couverture&lt;/b&gt;&lt;/h4&gt;</t>
  </si>
  <si>
    <t>note_cover_instr</t>
  </si>
  <si>
    <t>&lt;h4&gt;&lt;b&gt;Enumerator:&lt;/b&gt;&lt;/h4&gt; For each selected girl, please carefully complete all identification information by selecting the corresponding, Department, Town,arrondissement, area type and School name.</t>
  </si>
  <si>
    <t>&lt;h4&gt;&lt;b&gt;Instruction à l'enquêteur/trice :&lt;/b&gt;&lt;/h4&gt; Pour chaque fille sélectionnée, veuillez compléter soigneusement toutes les informations d'identification en sélectionnant, le département, la commune, l'arrondissement, type de milieu et le nom de l'école correspondants.</t>
  </si>
  <si>
    <t>datetime</t>
  </si>
  <si>
    <t>interview_date</t>
  </si>
  <si>
    <t>Date</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</si>
  <si>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</si>
  <si>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</si>
  <si>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</si>
  <si>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</si>
  <si>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</si>
  <si>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</si>
  <si>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</si>
  <si>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</si>
  <si>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</si>
  <si>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</si>
  <si>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</si>
  <si>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</si>
  <si>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arrondissement</t>
  </si>
  <si>
    <t>Arrondissement</t>
  </si>
  <si>
    <t>if(${enumerator_school_choice}='' or ${enumerator_school_choice}='998','',instance('school_list')/root/item[name=${enumerator_school_choice}]/arrondissement)</t>
  </si>
  <si>
    <t>(commune=${resp_town} or name='98')</t>
  </si>
  <si>
    <t>select_one village_list</t>
  </si>
  <si>
    <t>village</t>
  </si>
  <si>
    <t>Village / neighborhood</t>
  </si>
  <si>
    <t>Village / quartier</t>
  </si>
  <si>
    <t>if(${enumerator_school_choice}='' or ${enumerator_school_choice}='998','',instance('school_list')/root/item[name=${enumerator_school_choice}]/village)</t>
  </si>
  <si>
    <t>(commune=${resp_town} and arrondissement=${arrondissement}) or name='98'</t>
  </si>
  <si>
    <t>village_other</t>
  </si>
  <si>
    <t>If the village/neighborhood is not in the list, specify:</t>
  </si>
  <si>
    <t>Si le village/quartier n'apparaît pas dans la liste, précisez :</t>
  </si>
  <si>
    <t>regex(., "^[A-ZÀÂÄÇÉÈÊËÎÏÔÖÙÛÜŸ 0-9,.'-]+$")</t>
  </si>
  <si>
    <t>${village}='98'</t>
  </si>
  <si>
    <t>girl_school_name</t>
  </si>
  <si>
    <t>School name</t>
  </si>
  <si>
    <t>Nom de l'école</t>
  </si>
  <si>
    <t>school_other</t>
  </si>
  <si>
    <t>If the school does not appear in the list, please specify:</t>
  </si>
  <si>
    <t>Si l'école n'apparaît pas dans la liste, précisez :</t>
  </si>
  <si>
    <t>${girl_school_name}='998'</t>
  </si>
  <si>
    <t>select_one area_type</t>
  </si>
  <si>
    <t>area_type</t>
  </si>
  <si>
    <t>Type of area</t>
  </si>
  <si>
    <t>Type de milieu</t>
  </si>
  <si>
    <t>if(${girl_school_name}='' or ${girl_school_name}='998','',instance('school_list')/root/item[name=${girl_school_name}]/milieu)</t>
  </si>
  <si>
    <t>select_one school_treat_assign</t>
  </si>
  <si>
    <t>school_treatment_assignment</t>
  </si>
  <si>
    <t>Main treatment</t>
  </si>
  <si>
    <t>Traitement principal</t>
  </si>
  <si>
    <t>if(${girl_school_name}='' or ${girl_school_name}='998','',instance('school_list')/root/item[name=${girl_school_name}]/treat_main)</t>
  </si>
  <si>
    <t>select_one nested_treatment</t>
  </si>
  <si>
    <t>nested_treatment</t>
  </si>
  <si>
    <t>Nested treatment</t>
  </si>
  <si>
    <t>Traitement imbriqué</t>
  </si>
  <si>
    <t>if(${girl_school_name}='' or ${girl_school_name}='998','',instance('school_list')/root/item[name=${girl_school_name}]/treat_nested)</t>
  </si>
  <si>
    <t>randomization_assigned_group</t>
  </si>
  <si>
    <t>if(${girl_school_name}='' or ${girl_school_name}='998','',instance('school_list')/root/item[name=${girl_school_name}]/assigned_group)</t>
  </si>
  <si>
    <t>randomization_targeted_parent</t>
  </si>
  <si>
    <t>if(${girl_school_name}='' or ${girl_school_name}='998','',instance('school_list')/root/item[name=${girl_school_name}]/targeted_parent)</t>
  </si>
  <si>
    <t>randomization_bloc</t>
  </si>
  <si>
    <t>if(${girl_school_name}='' or ${girl_school_name}='998','',instance('school_list')/root/item[name=${girl_school_name}]/randomization_bloc)</t>
  </si>
  <si>
    <t>randomization_stratum</t>
  </si>
  <si>
    <t>if(${girl_school_name}='' or ${girl_school_name}='998','',instance('school_list')/root/item[name=${girl_school_name}]/randomization_stratum)</t>
  </si>
  <si>
    <t>randomization_size_category</t>
  </si>
  <si>
    <t>if(${girl_school_name}='' or ${girl_school_name}='998','',instance('school_list')/root/item[name=${girl_school_name}]/randomization_size_category)</t>
  </si>
  <si>
    <t>randomization_school_name</t>
  </si>
  <si>
    <t>if(${girl_school_name}='' or ${girl_school_name}='998','',instance('school_list')/root/item[name=${girl_school_name}]/randomization_school_name)</t>
  </si>
  <si>
    <t>geopoint</t>
  </si>
  <si>
    <t>gps</t>
  </si>
  <si>
    <t>GPS</t>
  </si>
  <si>
    <t>maps</t>
  </si>
  <si>
    <t>identification_ref</t>
  </si>
  <si>
    <t>&lt;h3&gt;&lt;b&gt;Consent, Identification, and Reference Week&lt;/b&gt;&lt;/h3&gt;</t>
  </si>
  <si>
    <t>&lt;h3&gt;&lt;b&gt;Consentement, identification et semaine de référence&lt;/b&gt;&lt;/h3&gt;</t>
  </si>
  <si>
    <t>consent</t>
  </si>
  <si>
    <t>&lt;h4&gt;&lt;b&gt;Consent&lt;/b&gt;&lt;/h4&gt;</t>
  </si>
  <si>
    <t>&lt;h4&gt;&lt;b&gt;Consentement&lt;/b&gt;&lt;/h4&gt;</t>
  </si>
  <si>
    <t>note_consent_intro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</si>
  <si>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</si>
  <si>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Veuillez lire attentivement le formulaire de consentement avec la fille principale. Assurez-vous qu’elle comprenne parfaitement les informations qui y figurent et qu’elle ait la possibilité de poser toutes les questions qu’elle souhaite. Consignez son consentement dans l’espace prévu à cet effet ci-dessous. Veillez également lui laisser un exemplaire du formulaire de consentement pour ses dossiers.</t>
  </si>
  <si>
    <t>select_one yesno</t>
  </si>
  <si>
    <t>survey_consent</t>
  </si>
  <si>
    <t>Do you agree to participate in this survey?</t>
  </si>
  <si>
    <t>Acceptes-tu de participer à cette enquête ?</t>
  </si>
  <si>
    <t>sample_selection</t>
  </si>
  <si>
    <t>&lt;h4&gt;&lt;b&gt;Selection of the focal girl&lt;/b&gt;&lt;/h4&gt;</t>
  </si>
  <si>
    <t>&lt;h4&gt;&lt;b&gt;Choix de la fille&lt;/b&gt;&lt;/h4&gt;</t>
  </si>
  <si>
    <t>${survey_consent}=1</t>
  </si>
  <si>
    <t>sample_search_page</t>
  </si>
  <si>
    <t>&lt;h4&gt;&lt;b&gt;Girl search&lt;/b&gt;&lt;/h4&gt;</t>
  </si>
  <si>
    <t>&lt;h4&gt;&lt;b&gt;Recherche de la fille&lt;/b&gt;&lt;/h4&gt;</t>
  </si>
  <si>
    <t>sample_search_note</t>
  </si>
  <si>
    <t>To find the girl quickly, type her number (1 to 30) or part of her name (or her parent's name). Leave empty to display all 30 girls of your school.</t>
  </si>
  <si>
    <t>Pour retrouver rapidement la fille, tapez son numéro (1 à 30) ou une partie de son nom (ou du nom de son parent). Laissez vide pour afficher les 30 filles de votre école.</t>
  </si>
  <si>
    <t>sample_search</t>
  </si>
  <si>
    <t>Search (optional)</t>
  </si>
  <si>
    <t>Rechercher (facultatif)</t>
  </si>
  <si>
    <t>Examples: 07, ADJOVI, THERESE</t>
  </si>
  <si>
    <t>Exemples : 07, ADJOVI, THERESE</t>
  </si>
  <si>
    <t>sample_filter_key</t>
  </si>
  <si>
    <t>concat(${enumerator_name}, '_', ${girl_school_name})</t>
  </si>
  <si>
    <t>sample_search_text</t>
  </si>
  <si>
    <t>if(${sample_search}='','FILLE',upper(${sample_search}))</t>
  </si>
  <si>
    <t>select_one respondent_list</t>
  </si>
  <si>
    <t>sample_choice</t>
  </si>
  <si>
    <t>Select the focal girl to be interviewed (30 per school)</t>
  </si>
  <si>
    <t>Sélectionnez la fille à interviewer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</si>
  <si>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</si>
  <si>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</si>
  <si>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search('enumerators', 'contains', 'label', ${sample_search_text}, 'enum_school_key', ${sample_filter_key})</t>
  </si>
  <si>
    <t>${girl_school_name}!=''</t>
  </si>
  <si>
    <t>identification</t>
  </si>
  <si>
    <t>&lt;h4&gt;&lt;b&gt;Identification&lt;/b&gt;&lt;/h4&gt;</t>
  </si>
  <si>
    <t>resp_name</t>
  </si>
  <si>
    <t>if(${sample_choice}='','',pulldata('enumerators', 'respondent_name', 'name', ${sample_choice}))</t>
  </si>
  <si>
    <t>hh_dept_pad</t>
  </si>
  <si>
    <t>if(string-length(${department})&lt;2, concat('0',${department}), ${department})</t>
  </si>
  <si>
    <t>hh_commune_pad</t>
  </si>
  <si>
    <t>if(string-length(${resp_town})&lt;2, concat('0',${resp_town}), ${resp_town})</t>
  </si>
  <si>
    <t>hh_arr_local</t>
  </si>
  <si>
    <t>if(${arrondissement}='98', '98', ${arrondissement})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</si>
  <si>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</si>
  <si>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</si>
  <si>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</si>
  <si>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</si>
  <si>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</si>
  <si>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</si>
  <si>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</si>
  <si>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</si>
  <si>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</si>
  <si>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girl_id</t>
  </si>
  <si>
    <t>if(${sample_choice}='','',pulldata('enumerators', 'girl_id', 'name', ${sample_choice}))</t>
  </si>
  <si>
    <t>student_id</t>
  </si>
  <si>
    <t>${girl_id}</t>
  </si>
  <si>
    <t>girl_name</t>
  </si>
  <si>
    <t>Girl's name</t>
  </si>
  <si>
    <t>Nom de la fille</t>
  </si>
  <si>
    <t>Enumerator: Please enter in uppercase.</t>
  </si>
  <si>
    <t>Enquêteur : veuillez saisir en majuscules.</t>
  </si>
  <si>
    <t>. = upper(.)</t>
  </si>
  <si>
    <t>All letters must be capitalized.</t>
  </si>
  <si>
    <t>Toutes les lettres doivent être en majuscules.</t>
  </si>
  <si>
    <t>if(${sample_choice}='','',pulldata('enumerators', 'focal_girl_name', 'name', ${sample_choice}))</t>
  </si>
  <si>
    <t>household_id</t>
  </si>
  <si>
    <t>${hh_id}</t>
  </si>
  <si>
    <t>integer</t>
  </si>
  <si>
    <t>girl_age</t>
  </si>
  <si>
    <t>Girl's age</t>
  </si>
  <si>
    <t>Âge de la fille</t>
  </si>
  <si>
    <t>${girl_age}&gt;=9 and ${girl_age}&lt;=20</t>
  </si>
  <si>
    <t>Please check the number. Age at last birthday</t>
  </si>
  <si>
    <t>Veuillez vérifier le nombre saisi. Prenez l'Âge au dernier anniversaire</t>
  </si>
  <si>
    <t>girl_grade</t>
  </si>
  <si>
    <t>Girl's grade</t>
  </si>
  <si>
    <t>Classe de la fille</t>
  </si>
  <si>
    <t>select_one siblings</t>
  </si>
  <si>
    <t>siblings</t>
  </si>
  <si>
    <t>How many brothers and sisters do you have?</t>
  </si>
  <si>
    <t>Combien de frères et sœurs as-tu ?</t>
  </si>
  <si>
    <t>select_one interview_lang</t>
  </si>
  <si>
    <t>interview_lang</t>
  </si>
  <si>
    <t>Language of interview</t>
  </si>
  <si>
    <t>Langue de l'entretien</t>
  </si>
  <si>
    <t>reference_week</t>
  </si>
  <si>
    <t>&lt;h4&gt;&lt;b&gt;Reference Week&lt;/b&gt;&lt;/h4&gt;</t>
  </si>
  <si>
    <t>&lt;h4&gt;&lt;b&gt;Semaine de référence&lt;/b&gt;&lt;/h4&gt;</t>
  </si>
  <si>
    <t>note_refweek_instr</t>
  </si>
  <si>
    <t>Enumerator instruction: We want information about a normal recent week. Avoid exam week, school closure week, illness week, festival week, funeral week, heavy rain disruption, or other unusual periods if possible.</t>
  </si>
  <si>
    <t>Instruction à l'enquêteur/trice : Nous souhaitons obtenir des informations sur une semaine normale récente. Évitez si possible la semaine d'examens, la semaine de fermeture de l'école, une semaine de maladie, une semaine de festival, une semaine de funérailles, une semaine de fortes perturbations dues à la pluie, ou toute autre période inhabituelle.</t>
  </si>
  <si>
    <t>select_one week_routine</t>
  </si>
  <si>
    <t>week_routine</t>
  </si>
  <si>
    <t>In the last week, was your routine normal, or was there something unusual?</t>
  </si>
  <si>
    <t>Au cours de la semaine dernière, votre routine était-elle normale, ou y a-t-il eu quelque chose d'inhabituel ?</t>
  </si>
  <si>
    <t>select_multiple week_unusual_reason</t>
  </si>
  <si>
    <t>week_unusual_reason</t>
  </si>
  <si>
    <t>What made it unusual?</t>
  </si>
  <si>
    <t>Qu'est-ce qui l'a rendue inhabituelle ?</t>
  </si>
  <si>
    <t>Enumerator: Select all that apply. Read the response options aloud.</t>
  </si>
  <si>
    <t>Enquêteur/enquêtrice : Sélectionnez toutes les réponses qui s'appliquent. Les options de réponse sont à lire</t>
  </si>
  <si>
    <t>${week_routine}!=1</t>
  </si>
  <si>
    <t>other_week_unusual_reason</t>
  </si>
  <si>
    <t>Other. Specify</t>
  </si>
  <si>
    <t>Autre. Précisez</t>
  </si>
  <si>
    <t>selected(${week_unusual_reason},'98')</t>
  </si>
  <si>
    <t>recent_normal_week</t>
  </si>
  <si>
    <t>If the last week was very unusual, ask about the most recent normal week. Was there a recent normal week you can describe?</t>
  </si>
  <si>
    <t>Si la semaine dernière était très inhabituelle, demandez la semaine normale la plus récente. Y a-t-il une semaine normale récente que vous pouvez décrire ?</t>
  </si>
  <si>
    <t>Enumerator: If no typical week is available, proceed with the last 7 days and record that the week was atypical.</t>
  </si>
  <si>
    <t>Note pour l'enquêteur/enquêtrice : si aucune semaine normale n'est disponible, continuez avec les 7 derniers jours et conservez l'indicateur de semaine inhabituelle.</t>
  </si>
  <si>
    <t>${week_routine}=3</t>
  </si>
  <si>
    <t>commentaire_fin_section</t>
  </si>
  <si>
    <t>End-of-section comment</t>
  </si>
  <si>
    <t>Commentaire de fin section</t>
  </si>
  <si>
    <t>Please enter in capital letters.</t>
  </si>
  <si>
    <t>Merci de saisir en MAJUSCULES.</t>
  </si>
  <si>
    <t>weekly_alloc_time</t>
  </si>
  <si>
    <t>&lt;h3&gt;&lt;b&gt;Weekly Non-School Time Allocation Using Pebbles&lt;/b&gt;&lt;/h3&gt;</t>
  </si>
  <si>
    <t>&lt;h3&gt;&lt;b&gt;Répartition hebdomadaire du temps hors école à l'aide de cailloux&lt;/b&gt;&lt;/h3&gt;</t>
  </si>
  <si>
    <t>note_pebble_intro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</si>
  <si>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
&lt;br&gt;&lt;br&gt;&lt;b&gt;Definition of categories&lt;/b&gt;&lt;br&gt;
Enumerator reads: "I am going to ask you about how you usually spend your time when you are awake and not in school. For each day, we will use 10 pebbles. The 10 pebbles represent all the time you are awake and not at school on that day. You will put the pebbles into four groups."
&lt;br&gt;Explain the four groups:&lt;br&gt;
1. Household chores: cooking, cleaning, sweeping, washing dishes, laundry, fetching water, caring for siblings, going to the market, helping with family business, farm work, errands for the household.&lt;br&gt;
2. Study / homework / lesson review: homework, reading notebooks, reviewing lessons, preparing for tests, school exercises, studying with someone.&lt;br&gt;
3. Rest/leisure: sitting quietly, lying down, recovering from tiredness, doing nothing, short naps, relaxing without doing chores or studying. This also includes playing with friends/siblings.&lt;br&gt;
4. Personal care: eating, bathing, dressing, preparing school items, prayer, preparing for bed.</t>
  </si>
  <si>
    <t>Ce module mesure la répartition complète du temps hors école sur une semaine. Il permet de construire :
- le temps total hebdomadaire consacré aux tâches ménagères ; 
- le temps total hebdomadaire consacré à l'étude ; 
- le temps total hebdomadaire consacré au repos ; 
- le temps total hebdomadaire consacré aux soins personnels ; 
- la part du temps hors école consacrée aux tâches ménagères ;
 - si les études effectuées pendant le week-end compensent le manque de temps d’étude après les journées d’école tardives ; 
- si le traitement a modifié la charge totale des tâches ménagères ou s’il a principalement modifié leur répartition dans le temps.
&lt;br&gt;&lt;br&gt;&lt;b&gt;Définition des catégories&lt;/b&gt;&lt;br&gt;
L'enquêteur/enquêtrice lit : « Je vais te poser des questions sur la façon dont tu utilises habituellement ton temps quand tu es éveillé(e) et que tu n'es pas à l'école. Pour chaque jour, nous utiliserons 10 cailloux. Les 10 cailloux représentent tout le temps où tu es éveillé(e) et pas à l'école ce jour-là. Tu vas répartir les cailloux en quatre groupes. »
&lt;br&gt;Expliquer les quatre groupes :&lt;br&gt;
1. Tâches ménagères : cuisiner, nettoyer, balayer, faire la vaisselle, faire la lessive, aller chercher de l'eau, s'occuper des frères et sœurs, aller au marché, aider l'entreprise familiale, travaux des champs, courses pour le ménage.&lt;br&gt; 
2. Étude / devoirs / révision des leçons : devoirs, lecture des cahiers, révision des leçons, préparation aux examens, exercices scolaires, étudier avec quelqu'un. &lt;br&gt;
3. Repos/loisirs : être assise tranquillement, être allongée, récupérer de la fatigue, ne rien faire, faire de courtes siestes, se détendre sans faire de tâches ménagères ni étudier. Cela inclut aussi jouer avec des amis/frères et sœurs. &lt;br&gt;
4. Soins personnels : manger, se laver, s'habiller, préparer ses affaires d'école, prier, se préparer à se coucher. »</t>
  </si>
  <si>
    <t>sch_week_schedule</t>
  </si>
  <si>
    <t>&lt;h4&gt;&lt;b&gt;School-Week Schedule and Evening Time Window (Monday-Friday)&lt;/b&gt;&lt;/h4&gt;</t>
  </si>
  <si>
    <t>&lt;h4&gt;&lt;b&gt;Emploi du temps de la semaine scolaire et créneau horaire du soir (lundi–vendredi)&lt;/b&gt;&lt;/h4&gt;</t>
  </si>
  <si>
    <t>note_transport_intro</t>
  </si>
  <si>
    <t>Now I would like to ask about your usual routine from Monday to Friday during a normal school week.</t>
  </si>
  <si>
    <t>Je voudrais maintenant te poser des questions sur ta routine habituelle du lundi au vendredi pendant une semaine d'école normale.</t>
  </si>
  <si>
    <t>select_one main_trans_mean</t>
  </si>
  <si>
    <t>main_trans_mean</t>
  </si>
  <si>
    <t>What is the main way you usually travel between home and school?</t>
  </si>
  <si>
    <t>Quel est le principal moyen que vous utilisez habituellement pour vous déplacer entre la maison et l'école ?</t>
  </si>
  <si>
    <t>other_main_trans_mean</t>
  </si>
  <si>
    <t>Please enter in uppercase.</t>
  </si>
  <si>
    <t>Veuillez saisir en majuscules.</t>
  </si>
  <si>
    <t>${main_trans_mean}=98</t>
  </si>
  <si>
    <t>travel_time_home_school</t>
  </si>
  <si>
    <t>On a normal school day, about how long does it usually take from the moment you leave home until you arrive at school?</t>
  </si>
  <si>
    <t>Lors d'un jour d'école, combien de temps faut-il habituellement entre le moment où tu quittes la maison et celui où tu arrives à l'école ?</t>
  </si>
  <si>
    <t>Enumerator: Record usual one-way travel time, not round trip(time is in minutes), Enter 999 if the respondent does not know.</t>
  </si>
  <si>
    <t>Enquêteur: Enregistrer la durée habituelle du trajet dans un seul sens, et non l’aller-retour (le temps est en minutes),  Mettre 999 pour ne sait pas</t>
  </si>
  <si>
    <t>travel_home_school_minutes</t>
  </si>
  <si>
    <t>${travel_time_home_school}</t>
  </si>
  <si>
    <t>begin repeat</t>
  </si>
  <si>
    <t>sch_week_schedule_roaster</t>
  </si>
  <si>
    <t>&lt;h4&gt;&lt;b&gt;School week schedule - ${sch_week_day_label_name}&lt;/b&gt;&lt;/h4&gt;</t>
  </si>
  <si>
    <t>&lt;h4&gt;&lt;b&gt;Emploi du temps de la semaine - ${sch_week_day_label_name}&lt;/b&gt;&lt;/h4&gt;</t>
  </si>
  <si>
    <t>5</t>
  </si>
  <si>
    <t>sch_week_day_label_code</t>
  </si>
  <si>
    <t>position(..)</t>
  </si>
  <si>
    <t>sch_week_day_label_name</t>
  </si>
  <si>
    <t>if(position(..)=1,'Monday',if(position(..)=2,'Tuesday',if(position(..)=3,'Wednesday',if(position(..)=4,'Thursday','Friday'))))</t>
  </si>
  <si>
    <t>note_sch_week_intro</t>
  </si>
  <si>
    <t>Now think about a normal school week from Monday to Friday. For each day, I will ask about when school ended and when you went to bed.</t>
  </si>
  <si>
    <t>Pense maintenant à une semaine d'école normale, du lundi au vendredi. Pour chaque jour, je vais te demander à quelle heure l'école s'est terminée et à quelle heure tu t'es couché(e).</t>
  </si>
  <si>
    <t>time</t>
  </si>
  <si>
    <t>class_end_time</t>
  </si>
  <si>
    <t>What time did classes end?</t>
  </si>
  <si>
    <t>À quelle heure les cours se sont-ils terminés ?</t>
  </si>
  <si>
    <t>Enumerator: Please enter a valid time in 24-hour format (HH:MM).</t>
  </si>
  <si>
    <t>Enquêteur/enquêtrice : veuillez renseigner une heure valide au format 24h (HH:MM).</t>
  </si>
  <si>
    <t>class_end_minutes</t>
  </si>
  <si>
    <t>(number(format-date-time(${class_end_time}, '%h')) * 60 + number(format-date-time(${class_end_time}, '%M')) + 60) mod 1440</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</si>
  <si>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</si>
  <si>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</si>
  <si>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</si>
  <si>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</si>
  <si>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</si>
  <si>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</si>
  <si>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</si>
  <si>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string(${display_home_arrival_minute})), string(${display_home_arrival_minute}))</t>
  </si>
  <si>
    <t>conf_home_arrived_time</t>
  </si>
  <si>
    <t>Using the travel time you told me earlier, you arrived home around ${display_home_arrival_hour}:${display_home_arrival_minute_txt}, correct?</t>
  </si>
  <si>
    <t>En utilisant le temps de trajet que tu m'a indiqué plus tôt, tu es arrivée à la maison vers ${display_home_arrival_hour}:${display_home_arrival_minute_txt}, c'est correct?</t>
  </si>
  <si>
    <t>Enumerator: The "arrived home" time can be automatically computed by the tablet using: class end time + commuting time. Enumerator should read the computed time aloud and confirm: "So you arrived home around [TIME], correct?" If the girl says the estimate is wrong, allow manual correction.</t>
  </si>
  <si>
    <t>Enquêteur/enquêtrice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</si>
  <si>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t>
  </si>
  <si>
    <t>Please enter the correct time</t>
  </si>
  <si>
    <t>Veuillez saisir l'heure correcte</t>
  </si>
  <si>
    <t>${conf_home_arrived_time}=0</t>
  </si>
  <si>
    <t>sch_week_day_bed_time</t>
  </si>
  <si>
    <t>What time did you go to bed that night?</t>
  </si>
  <si>
    <t>À quelle heure t'es tu couchée ce soir-là ?</t>
  </si>
  <si>
    <t>Enquêteur/enquêtrice : veuillez saisir une heure valide au format 24h (HH:MM).</t>
  </si>
  <si>
    <t>normal_sch_day_status</t>
  </si>
  <si>
    <t>Was this usually a normal school day for you?</t>
  </si>
  <si>
    <t>S'agissait-il habituellement d'un jour d'école normal pour vous ?</t>
  </si>
  <si>
    <t>Enumerator instructions: The "arrived home" time can be automatically computed by the tablet using: class end time + commuting time. Enumerator should read the computed time aloud and confirm: "So you arrived home around [TIME], correct?" If the girl says the estimate is wrong, allow manual correction.</t>
  </si>
  <si>
    <t>Instructions à l'enquêteur/trice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</si>
  <si>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home_arrived_time_day</t>
  </si>
  <si>
    <t>If no to the previous question, what time did you get home that day?</t>
  </si>
  <si>
    <t>Si non à la question précédente, à quelle heure es-tu rentrée ce jour-là ?</t>
  </si>
  <si>
    <t>${normal_sch_day_status}=0</t>
  </si>
  <si>
    <t>end repeat</t>
  </si>
  <si>
    <t>weekend_schedule</t>
  </si>
  <si>
    <t>&lt;h4&gt;&lt;b&gt;Weekend Waking-Day Schedule (Saturday-Sunday)&lt;/b&gt;&lt;/h4&gt;</t>
  </si>
  <si>
    <t>&lt;h4&gt;&lt;b&gt;Emploi du temps du week-end (samedi-dimanche)&lt;/b&gt;&lt;/h4&gt;</t>
  </si>
  <si>
    <t>sch_weekend_schedule_roaster</t>
  </si>
  <si>
    <t>&lt;h4&gt;&lt;b&gt;Weekend schedule - ${weekend_day_label_name}&lt;/b&gt;&lt;/h4&gt;</t>
  </si>
  <si>
    <t>&lt;h4&gt;&lt;b&gt;Emploi du temps du week-end - ${weekend_day_label_name}&lt;/b&gt;&lt;/h4&gt;</t>
  </si>
  <si>
    <t>2</t>
  </si>
  <si>
    <t>weekend_day_label_code</t>
  </si>
  <si>
    <t>weekend_day_label_name</t>
  </si>
  <si>
    <t>if(position(..)=1,'Saturday','Sunday')</t>
  </si>
  <si>
    <t>weekend_wakeup_time</t>
  </si>
  <si>
    <t>What time did you wake up?</t>
  </si>
  <si>
    <t>À quelle heure tu t'es réveillé(e) ?</t>
  </si>
  <si>
    <t>weekend_bed_time</t>
  </si>
  <si>
    <t>What time did you go to bed?</t>
  </si>
  <si>
    <t>À quelle heure tu t'es couché(e) ?</t>
  </si>
  <si>
    <t>weekend_day_status</t>
  </si>
  <si>
    <t>Was this day usually a day off for you?</t>
  </si>
  <si>
    <t>Cette journée était-elle habituellement une journée de repos pour toi ?</t>
  </si>
  <si>
    <t>pebble_allocation</t>
  </si>
  <si>
    <t>&lt;h4&gt;&lt;b&gt;Pebble Allocation Exercise&lt;/b&gt;&lt;/h4&gt;</t>
  </si>
  <si>
    <t>&lt;h4&gt;&lt;b&gt;Exercice de répartition des cailloux&lt;/b&gt;&lt;/h4&gt;</t>
  </si>
  <si>
    <t>mon_fri_pebble_roaster</t>
  </si>
  <si>
    <t>&lt;h4&gt;&lt;b&gt;Pebble allocation - ${mfp_day_label_name}&lt;/b&gt;&lt;/h4&gt;</t>
  </si>
  <si>
    <t>&lt;h4&gt;&lt;b&gt;Répartition des cailloux - ${mfp_day_label_name}&lt;/b&gt;&lt;/h4&gt;</t>
  </si>
  <si>
    <t>mfp_day_label_code</t>
  </si>
  <si>
    <t>mfp_day_label_name</t>
  </si>
  <si>
    <t>note_pebble_day_instr</t>
  </si>
  <si>
    <t>Think about the time between when you arrived home from school and when you went to bed on ${mfp_day_label_name}. These 10 pebbles represent that time. Please place the pebbles across the four boxes to show how your time was divided.</t>
  </si>
  <si>
    <t>Pensez au temps écoulé entre le moment où vous êtes arrivée à la maison après l'école et le moment où vous vous êtes couchée le ${mfp_day_label_name}. Ces 10 cailloux représentent ce temps. Veuillez répartir les cailloux entre les quatre cases pour montrer comment votre temps a été divisé.</t>
  </si>
  <si>
    <t>mon_fri_pebble_alloc_chore</t>
  </si>
  <si>
    <t>What time did you spend on chores?</t>
  </si>
  <si>
    <t>Combien de temps as-tu consacré aux tâches ménagères ?</t>
  </si>
  <si>
    <t>${mon_fri_pebble_alloc_chore}&gt;=0 and ${mon_fri_pebble_alloc_chore}&lt;=10</t>
  </si>
  <si>
    <t>The value must be less or equal to 10.</t>
  </si>
  <si>
    <t>La valeur doit être inférieure ou égale à 10.</t>
  </si>
  <si>
    <t>mon_fri_pebble_alloc_stud</t>
  </si>
  <si>
    <t>What time did you spend on study?</t>
  </si>
  <si>
    <t>Combien de temps as-tu consacré à l'étude ?</t>
  </si>
  <si>
    <t>${mon_fri_pebble_alloc_stud}&lt;=10</t>
  </si>
  <si>
    <t>mon_fri_pebble_alloc_rest</t>
  </si>
  <si>
    <t>What time did you spend on rest or leisure activities?</t>
  </si>
  <si>
    <t>Combien de temps as-tu consacré au repos ou à des activités de loisir ?</t>
  </si>
  <si>
    <t>Even a short time sitting, relaxing, talking with friends, or recovering from tiredness counts as rest/leisure.</t>
  </si>
  <si>
    <t>Même un court moment assis(e), à se détendre, à discuter avec des amis, ou à récupérer de la fatigue compte comme repos/loisir.</t>
  </si>
  <si>
    <t>${mon_fri_pebble_alloc_rest}&gt;=0 and ${mon_fri_pebble_alloc_rest}&lt;=10</t>
  </si>
  <si>
    <t>mon_fri_pebble_alloc_pers_care</t>
  </si>
  <si>
    <t>What time did you spend on personal care activities?</t>
  </si>
  <si>
    <t>Combien de temps as-tu consacré aux activités de soins personnels ?</t>
  </si>
  <si>
    <t>Eating, bathing, dressing, and preparing for bed count as personal care.</t>
  </si>
  <si>
    <t>Manger, se laver, s'habiller et se préparer à dormir comptent comme soins personnels.</t>
  </si>
  <si>
    <t>${mon_fri_pebble_alloc_chore} + ${mon_fri_pebble_alloc_stud} + ${mon_fri_pebble_alloc_rest} + ${mon_fri_pebble_alloc_pers_care} = 10 and ${mon_fri_pebble_alloc_pers_care}&gt;=0 and ${mon_fri_pebble_alloc_pers_care}&lt;=10</t>
  </si>
  <si>
    <t>The total allocated pebbles must equal 10 (and be between 0 and 10).</t>
  </si>
  <si>
    <t>Le total des cailloux répartis doit être égal à 10 (et compris entre 0 et 10).</t>
  </si>
  <si>
    <t>sat_sun_pebble_roster</t>
  </si>
  <si>
    <t>&lt;h4&gt;&lt;b&gt;Saturday-Sunday Pebble Roster&lt;/b&gt;&lt;/h4&gt;</t>
  </si>
  <si>
    <t>&lt;h4&gt;&lt;b&gt;Répartition des cailloux - samedi-dimanche&lt;/b&gt;&lt;/h4&gt;</t>
  </si>
  <si>
    <t>Sat_Sun_pebble_roaster</t>
  </si>
  <si>
    <t>&lt;h4&gt;&lt;b&gt;Pebble allocation - ${ssp_day_label_name}&lt;/b&gt;&lt;/h4&gt;</t>
  </si>
  <si>
    <t>&lt;h4&gt;&lt;b&gt;Répartition des cailloux - ${ssp_day_label_name}&lt;/b&gt;&lt;/h4&gt;</t>
  </si>
  <si>
    <t>ssp_day_label_code</t>
  </si>
  <si>
    <t>ssp_day_label_name</t>
  </si>
  <si>
    <t>note_ssp_day_instr</t>
  </si>
  <si>
    <t>Now think about the whole day on ${ssp_day_label_name}, from when you woke up until when you went to bed.</t>
  </si>
  <si>
    <t>Pensez maintenant à toute la journée du Samedi ${ssp_day_label_name}, depuis votre réveil jusqu'à votre coucher.</t>
  </si>
  <si>
    <t>sar_sun_pebble_alloc_chores</t>
  </si>
  <si>
    <t>How much time did you spend on chores, from when you woke up until when you went to bed?</t>
  </si>
  <si>
    <t>Combien de temps as-tu consacré aux tâches ménagères, depuis votre réveil jusqu'à votre coucher ?</t>
  </si>
  <si>
    <t>${sar_sun_pebble_alloc_chores}&gt;=0 and ${sar_sun_pebble_alloc_chores}&lt;=10</t>
  </si>
  <si>
    <t>sar_sun_pebble_alloc_stud</t>
  </si>
  <si>
    <t>How much time did you spend on study, from when you woke up until when you went to bed?</t>
  </si>
  <si>
    <t>Combien de temps as-tu consacré à l'étude, depuis votre réveil jusqu'à votre coucher ?</t>
  </si>
  <si>
    <t>${sar_sun_pebble_alloc_stud}&gt;=0 and ${sar_sun_pebble_alloc_stud}&lt;=10</t>
  </si>
  <si>
    <t>sar_sun_pebble_alloc_rest</t>
  </si>
  <si>
    <t>How much time did you spend on rest/leisure, from when you woke up until when you went to bed?</t>
  </si>
  <si>
    <t>Combien de temps as-tu consacré au repos/loisir, depuis votre réveil jusqu'à votre coucher ?</t>
  </si>
  <si>
    <t>${sar_sun_pebble_alloc_rest}&gt;=0 and ${sar_sun_pebble_alloc_rest}&lt;=10</t>
  </si>
  <si>
    <t>sar_sun_pebble_alloc_pers_care</t>
  </si>
  <si>
    <t>How much time did you spend on personal care, from when you woke up until when you went to bed?</t>
  </si>
  <si>
    <t>Combien de temps as-tu consacré aux soins personnels, depuis votre réveil jusqu'à votre coucher ?</t>
  </si>
  <si>
    <t>Enumerator: If personal care = 0, remind that eating, bathing, dressing, and preparing for bed count as personal care.</t>
  </si>
  <si>
    <t>Enquêteur/enquêtrice : Si soins personnels = 0 : Manger, se laver, s'habiller et se préparer à se coucher comptent comme soins personnels.</t>
  </si>
  <si>
    <t>${sar_sun_pebble_alloc_chores} + ${sar_sun_pebble_alloc_stud} + ${sar_sun_pebble_alloc_rest} + ${sar_sun_pebble_alloc_pers_care} = 10 and ${sar_sun_pebble_alloc_pers_care}&gt;=0 and ${sar_sun_pebble_alloc_pers_care}&lt;=10</t>
  </si>
  <si>
    <t>commentaire_fin_section_2</t>
  </si>
  <si>
    <t>timing_critical_late</t>
  </si>
  <si>
    <t>&lt;h3&gt;&lt;b&gt;Timing of Chores During the Critical Late-School Evening&lt;/b&gt;&lt;/h3&gt;</t>
  </si>
  <si>
    <t>&lt;h3&gt;&lt;b&gt;Répartition du temps des tâches ménagères durant la soirée après l’école&lt;/b&gt;&lt;/h3&gt;</t>
  </si>
  <si>
    <t>note_critical_intro</t>
  </si>
  <si>
    <t>This module measures whether chores occur during the most costly window: after a long school day and before another school day. The module should be asked for one selected reference day: "the most recent normal school day when you had afternoon classes, finished school late, and had class again the next morning."</t>
  </si>
  <si>
    <t>Ce module permet de mesurer si les tâches ménagères sont effectuées pendant une période particulièrement contraignante en temps : après une longue journée et avant une autre journée d’école.
Le module doit être administré pour un jour de référence sélectionné : le jour d’école normal le plus récent où vous avez eu des cours l’après-midi, terminé l’école tard et avait de nouveau cours le lendemain matin.</t>
  </si>
  <si>
    <t>critical_reference</t>
  </si>
  <si>
    <t>&lt;h4&gt;&lt;b&gt;Identify Critical Reference Day&lt;/b&gt;&lt;/h4&gt;</t>
  </si>
  <si>
    <t>&lt;h4&gt;&lt;b&gt;Identifier le jour de référence critique&lt;/b&gt;&lt;/h4&gt;</t>
  </si>
  <si>
    <t>crit_day_exists</t>
  </si>
  <si>
    <t>During the reference week, did you have any day when you had afternoon classes, finished school late, and had class again the next morning?</t>
  </si>
  <si>
    <t>Au cours de la semaine de référence, y a-t-il eu un jour où vous aviez des cours l'après-midi et avez terminé tardivement puis aviez de nouveau cours le lendemain matin ?</t>
  </si>
  <si>
    <t>select_one week_day</t>
  </si>
  <si>
    <t>crit_day</t>
  </si>
  <si>
    <t>Which day was the most recent normal day like that?</t>
  </si>
  <si>
    <t>Quel jour correspond au jour normal le plus récent de ce type ?</t>
  </si>
  <si>
    <t>${crit_day_exists}=1</t>
  </si>
  <si>
    <t>crit_school_end</t>
  </si>
  <si>
    <t>What time did school end on that day?</t>
  </si>
  <si>
    <t>À quelle heure les cours se sont-ils terminés ce jour-là ?</t>
  </si>
  <si>
    <t>crit_bedtime</t>
  </si>
  <si>
    <t>À quelle heure vous êtes-vous couchée ce soir-là ?</t>
  </si>
  <si>
    <t>crit_next_school_start</t>
  </si>
  <si>
    <t>What time did school start the next morning?</t>
  </si>
  <si>
    <t>À quelle heure les cours ont-ils commencé le lendemain matin ?</t>
  </si>
  <si>
    <t>h_chore_timing</t>
  </si>
  <si>
    <t>&lt;h4&gt;&lt;b&gt;Hour-by-Hour Chore Timing&lt;/b&gt;&lt;/h4&gt;</t>
  </si>
  <si>
    <t>&lt;h4&gt;&lt;b&gt;Répartition horaire des tâches ménagères&lt;/b&gt;&lt;/h4&gt;</t>
  </si>
  <si>
    <t>note_block_instr</t>
  </si>
  <si>
    <t>Enumerator instruction: Use arrival home time and bedtime to create time blocks. The preferred blocks are one-hour intervals. If arrival is not exactly on the hour, round down to the nearest half-hour or hour according to survey programming rules.</t>
  </si>
  <si>
    <t>Instruction pour l'enquêteur/enquêtrice : Utilisez l'heure d'arrivée à la maison et l'heure du coucher pour créer des blocs horaires. Les blocs privilégiés sont des intervalles d'une heure. Si l'heure d'arrivée ne tombe pas exactement à l'heure pile, arrondissez à la demi-heure ou à l'heure la plus proche selon les règles de programmation de l'enquête.</t>
  </si>
  <si>
    <t>num_time_block</t>
  </si>
  <si>
    <t>How many time blocks?</t>
  </si>
  <si>
    <t>Combien de blocs horaires ?</t>
  </si>
  <si>
    <t>select_multiple time_block</t>
  </si>
  <si>
    <t>time_block</t>
  </si>
  <si>
    <t>What are the time blocks?</t>
  </si>
  <si>
    <t>Quels sont les blocs horaires ?</t>
  </si>
  <si>
    <t>Select the time blocks that apply between arrival home and bedtime.</t>
  </si>
  <si>
    <t>Sélectionnez les tranches horaires applicables entre l'arrivée à la maison et le coucher.</t>
  </si>
  <si>
    <t>count-selected(${time_block}) = ${num_time_block}</t>
  </si>
  <si>
    <t>Please select exactly %num_time_block% item(s), corresponding to the number of time blocks you specified.</t>
  </si>
  <si>
    <t>Veuillez sélectionner exactement %num_time_block% élément(s), correspondant au nombre de tranches horaires que vous avez indiqué.</t>
  </si>
  <si>
    <t>time_block_roaster</t>
  </si>
  <si>
    <t>&lt;h4&gt;&lt;b&gt;Time block - ${tb_current_label}&lt;/b&gt;&lt;/h4&gt;</t>
  </si>
  <si>
    <t>&lt;h4&gt;&lt;b&gt;Tranche horaire - ${tb_current_label}&lt;/b&gt;&lt;/h4&gt;</t>
  </si>
  <si>
    <t>count-selected(${time_block})</t>
  </si>
  <si>
    <t>tb_current_code</t>
  </si>
  <si>
    <t>selected-at(${time_block}, position(..) - 1)</t>
  </si>
  <si>
    <t>tb_current_label</t>
  </si>
  <si>
    <t>if(${tb_current_code}='1','05:00PM - 06:00PM',if(${tb_current_code}='2','06:00PM - 07:00PM',if(${tb_current_code}='3','07:00PM - 08:00PM',if(${tb_current_code}='4','08:00PM - 09:00PM',if(${tb_current_code}='5','09:00PM - 10:00PM',if(${tb_current_code}='6','10:00PM - 11:00PM',if(${tb_current_code}='7','11:00PM - 12:00AM','12:00AM - 01:00AM')))))))</t>
  </si>
  <si>
    <t>note_block_ask</t>
  </si>
  <si>
    <t>For each time block from arrival home to bedtime, ask: "Now think about ${tb_current_label}. For each block, please tell me whether you studied, did some chores, rested or did some personal care." For each ${tb_current_label}, record Yes/No if the activity took place.</t>
  </si>
  <si>
    <t>Pour chaque bloc horaire entre l'arrivée à la maison et le coucher, demandez : « Pensez maintenant à ${tb_current_label}. Pour chaque bloc, dites-moi si vous avez étudié, fait des tâches ménagères, vous êtes reposée ou avez fait des soins personnels. »
Pour chaque ${tb_current_label}, enregistrez Oui/Non selon que l'activité a eu lieu ou non.</t>
  </si>
  <si>
    <t>blk_chores</t>
  </si>
  <si>
    <t>During this time, do you do household chores?</t>
  </si>
  <si>
    <t>Quelle tâche ménagère as-tu fait ?</t>
  </si>
  <si>
    <t>select_multiple chore_type</t>
  </si>
  <si>
    <t>blk_chore_type</t>
  </si>
  <si>
    <t>What chore did you do?</t>
  </si>
  <si>
    <t>Pendant ce temps, as-tu étudié ?</t>
  </si>
  <si>
    <t>Select all that apply.</t>
  </si>
  <si>
    <t>Sélectionnez toutes les réponses applicables.</t>
  </si>
  <si>
    <t>${blk_chores}=1</t>
  </si>
  <si>
    <t>other_blk_chore_type</t>
  </si>
  <si>
    <t>selected(${blk_chore_type},'98')</t>
  </si>
  <si>
    <t>blk_study</t>
  </si>
  <si>
    <t>During this time, do you study?</t>
  </si>
  <si>
    <t>select_one concentration</t>
  </si>
  <si>
    <t>blk_study_concentration</t>
  </si>
  <si>
    <t>How well were you able to concentrate while studying that ${tb_current_label}?</t>
  </si>
  <si>
    <t>Dans quelle mesure as-tu pu te concentrer en étudiant durant ce  ${tb_current_label} ?</t>
  </si>
  <si>
    <t>${blk_study}=1</t>
  </si>
  <si>
    <t>select_one concentration_why</t>
  </si>
  <si>
    <t>blk_study_concentration_why</t>
  </si>
  <si>
    <t>Why weren’t you focused during the study session?</t>
  </si>
  <si>
    <t>Pourquoi n’étais-tu pas concentrée au cours de l’étude ?</t>
  </si>
  <si>
    <t>${blk_study_concentration} = 1 or ${blk_study_concentration} = 2</t>
  </si>
  <si>
    <t>other_blk_study_concentration_why</t>
  </si>
  <si>
    <t>selected(${blk_study_concentration_why},'98')</t>
  </si>
  <si>
    <t>select_one fatigue</t>
  </si>
  <si>
    <t>blk_study_fatigue</t>
  </si>
  <si>
    <t>How tired were you when you studied that evening?</t>
  </si>
  <si>
    <t>À quel point étais-tu fatigué lorsque tu as étudié ce soir-là ?</t>
  </si>
  <si>
    <t>select_multiple nostudy_reason</t>
  </si>
  <si>
    <t>blk_nostudy_reason</t>
  </si>
  <si>
    <t>What was the main reason you did not study that ${tb_current_label}?</t>
  </si>
  <si>
    <t>Quelle était la principale raison pour laquelle tu n'as pas étudié durant  ${tb_current_label} ?</t>
  </si>
  <si>
    <t>${blk_study}=0</t>
  </si>
  <si>
    <t>other_blk_nostudy_reason</t>
  </si>
  <si>
    <t>selected(${blk_nostudy_reason},'98')</t>
  </si>
  <si>
    <t>blk_rest</t>
  </si>
  <si>
    <t>During this time do you do rest/leisure activities?</t>
  </si>
  <si>
    <t>Pendant ce temps, fais-tu des activités de repos/loisirs ?</t>
  </si>
  <si>
    <t>blk_care</t>
  </si>
  <si>
    <t>During this time do you do personal care activities?</t>
  </si>
  <si>
    <t>2.8i Pendant ce temps, fais-tu des activités de soins personnels ?</t>
  </si>
  <si>
    <t>commentaire_fin_section_3</t>
  </si>
  <si>
    <t>quality_rest_next</t>
  </si>
  <si>
    <t>&lt;h3&gt;&lt;b&gt;Quality of Rest&lt;/b&gt;&lt;/h3&gt;</t>
  </si>
  <si>
    <t>&lt;h3&gt;&lt;b&gt;Qualité du repos&lt;/b&gt;&lt;/h3&gt;</t>
  </si>
  <si>
    <t>note_quality_rest_intro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</si>
  <si>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Module 2.</t>
  </si>
  <si>
    <t>L’intervention peut ne pas seulement modifier le nombre total de minutes d’étude. Elle peut également influencer la qualité du temps d’étude. Une fille qui étudie après plusieurs heures de tâches ménagères peut avoir un temps d’étude de moindre qualité qu’une fille qui étudie après une période de repos.
Ce module doit être administré pour le même soir critique après la journée d’école tardive, sélectionné dans le Module 2.</t>
  </si>
  <si>
    <t>rest_bfor_study_aft_school</t>
  </si>
  <si>
    <t>When you get home from school in the evening, do you usually rest before doing any schoolwork/study?</t>
  </si>
  <si>
    <t>1 Quand tu rentres de l'école le soir, est-ce que tu te reposes avant de faire tes devoirs/d'étudier ?</t>
  </si>
  <si>
    <t>time_rest</t>
  </si>
  <si>
    <t>About how long do you rest?</t>
  </si>
  <si>
    <t>Pendant combien de temps à peu près tu te reposes ?</t>
  </si>
  <si>
    <t>Enumerator: Time is in minutes</t>
  </si>
  <si>
    <t>Enquêteur:Le temps est en minutes</t>
  </si>
  <si>
    <t>absent_school</t>
  </si>
  <si>
    <t>In the past month, how many times were you absent from school?</t>
  </si>
  <si>
    <t>Dans le mois passé, combien de fois as-tu manqué à l'école ?</t>
  </si>
  <si>
    <t>Enumerator: Enter the number of times.</t>
  </si>
  <si>
    <t>Enquêteur: Inscrire le nombre de fois</t>
  </si>
  <si>
    <t>reasons_absences</t>
  </si>
  <si>
    <t>What were the reasons for your absences from school?</t>
  </si>
  <si>
    <t>Pour quelles raisons as-tu manqué à l'école ?</t>
  </si>
  <si>
    <t>late_school</t>
  </si>
  <si>
    <t>In the past month, how many times were you late for school?</t>
  </si>
  <si>
    <t>Dans le mois passé, combien de fois as-tu été en retard à l’école ?</t>
  </si>
  <si>
    <t>reasons_late_school</t>
  </si>
  <si>
    <t>What were the reasons you were late for school?</t>
  </si>
  <si>
    <t>Pour quelles raisons as-tu été en retard à l’école ?</t>
  </si>
  <si>
    <t>commentaire_fin_section_4</t>
  </si>
  <si>
    <t>chore_alloc</t>
  </si>
  <si>
    <t>&lt;h3&gt;&lt;b&gt;Chore Allocation&lt;/b&gt;&lt;/h3&gt;</t>
  </si>
  <si>
    <t>&lt;h3&gt;&lt;b&gt;Répartition des tâches ménagères&lt;/b&gt;&lt;/h3&gt;</t>
  </si>
  <si>
    <t>note_chore_alloc_intro</t>
  </si>
  <si>
    <t>This module measures whether the intervention changed household routines.</t>
  </si>
  <si>
    <t>Ce module mesure si l'intervention a modifié les routines du ménage.</t>
  </si>
  <si>
    <t>chore_responsibilities</t>
  </si>
  <si>
    <t>&lt;h4&gt;&lt;b&gt;Current Chore Responsibilities&lt;/b&gt;&lt;/h4&gt;</t>
  </si>
  <si>
    <t>&lt;h4&gt;&lt;b&gt;Responsabilités actuelles concernant les tâches ménagères&lt;/b&gt;&lt;/h4&gt;</t>
  </si>
  <si>
    <t>chores_list_roster</t>
  </si>
  <si>
    <t>&lt;h4&gt;&lt;b&gt;${chore_label}&lt;/b&gt;&lt;/h4&gt;</t>
  </si>
  <si>
    <t>10</t>
  </si>
  <si>
    <t>chore_code</t>
  </si>
  <si>
    <t>chore_label</t>
  </si>
  <si>
    <t>if(${chore_code}=1,'Cooking or helping cook',if(${chore_code}=2,'Washing dishes',if(${chore_code}=3,'Sweeping / cleaning',if(${chore_code}=4,'Laundry (other than your own)',if(${chore_code}=5,'Fetching water',if(${chore_code}=6,'Caring for younger siblings',if(${chore_code}=7,'Market/errands',if(${chore_code}=8,'Farm work',if(${chore_code}=9,'Family business','Collecting firewood')))))))))</t>
  </si>
  <si>
    <t>do_chores</t>
  </si>
  <si>
    <t>Do you do this ${chore_label}?</t>
  </si>
  <si>
    <t>Fais-tu chacune de ces tâches ménagères?</t>
  </si>
  <si>
    <t>days_per_week_chores</t>
  </si>
  <si>
    <t>How many days a week?</t>
  </si>
  <si>
    <t>Combien de jours par semaine ?</t>
  </si>
  <si>
    <t>${days_per_week_chores}&gt;=1 and ${days_per_week_chores}&lt;=7</t>
  </si>
  <si>
    <t>Please enter a valid number.</t>
  </si>
  <si>
    <t>Veuillez saisir un nombre valide.</t>
  </si>
  <si>
    <t>${do_chores}=1</t>
  </si>
  <si>
    <t>select_one chores</t>
  </si>
  <si>
    <t>most_time_chores</t>
  </si>
  <si>
    <t>Of these chores, which one takes the most time?</t>
  </si>
  <si>
    <t>Parmi ces tâches ménagères, laquelle te prend le plus de temps ?</t>
  </si>
  <si>
    <t>other_most_time_chores</t>
  </si>
  <si>
    <t>${most_time_chores}=98</t>
  </si>
  <si>
    <t>chore_prevents_study</t>
  </si>
  <si>
    <t>Which chore is most likely to prevent you from studying?</t>
  </si>
  <si>
    <t>Laquelle des tâches ménagères est plus susceptible de t’empêcher d’étudier?</t>
  </si>
  <si>
    <t>other_chore_prevents_study</t>
  </si>
  <si>
    <t>${chore_prevents_study}=98</t>
  </si>
  <si>
    <t>chore_causes_fatigue</t>
  </si>
  <si>
    <t>Which chore is most likely to make you tired?</t>
  </si>
  <si>
    <t>Quelle tâche ménagère est la plus susceptible de te fatiguer ?</t>
  </si>
  <si>
    <t>other_chore_causes_fatigue</t>
  </si>
  <si>
    <t>${chore_causes_fatigue}=98</t>
  </si>
  <si>
    <t>commentaire_fin_section_5</t>
  </si>
  <si>
    <t>tradeoffs</t>
  </si>
  <si>
    <t>&lt;h3&gt;&lt;b&gt;Perceived Tradeoffs Between Chores, Study, and Rest&lt;/b&gt;&lt;/h3&gt;</t>
  </si>
  <si>
    <t>&lt;h3&gt;&lt;b&gt;Perception des compromis entre tâches ménagères, étude et repos&lt;/b&gt;&lt;/h3&gt;</t>
  </si>
  <si>
    <t>note_tradeoffs_intro</t>
  </si>
  <si>
    <t>This module measures whether the girl herself perceives the conflict between chores and education.</t>
  </si>
  <si>
    <t>Ce module mesure si la fille elle-même perçoit le conflit entre tâches ménagères et éducation.</t>
  </si>
  <si>
    <t>select_one frequency5</t>
  </si>
  <si>
    <t>chores_prevent_study</t>
  </si>
  <si>
    <t>In a normal week, do household chores prevent you from studying as much as you would like?</t>
  </si>
  <si>
    <t>Dans une semaine habituelle, est-ce que les tâches ménagères t’empêchent d'étudier autant que tu le voudrais ?</t>
  </si>
  <si>
    <t>chores_too_tired_study</t>
  </si>
  <si>
    <t>In a normal week, do household chores make you too tired to study well?</t>
  </si>
  <si>
    <t>Dans une semaine habituelle, est-ce que les tâches ménagères te rendent trop fatiguée pour bien étudier ?</t>
  </si>
  <si>
    <t>chores_late_bedtime</t>
  </si>
  <si>
    <t>In a normal week, do household chores make you go to bed later than you would like?</t>
  </si>
  <si>
    <t>Dans une semaine habituelle, est-ce que les tâches ménagères t’empêchent de te coucher plus tard que tu le
souhaiterais ?</t>
  </si>
  <si>
    <t>select_one amount4</t>
  </si>
  <si>
    <t>parents_protect_study</t>
  </si>
  <si>
    <t>Do you feel that your parents or guardians protect time for you to study?</t>
  </si>
  <si>
    <t>As-tu l'impression que tes parents ou tuteurs/ tutrices veillent à ce que tu aies du temps pour étudier ?</t>
  </si>
  <si>
    <t>commentaire_fin_section_6</t>
  </si>
  <si>
    <t>asp_gend_expec_agen</t>
  </si>
  <si>
    <t>&lt;h3&gt;&lt;b&gt;Aspirations, Gendered Expectation and Agency&lt;/b&gt;&lt;/h3&gt;</t>
  </si>
  <si>
    <t>&lt;h3&gt;&lt;b&gt;Aspirations, attentes liées au genre et capacité d'action&lt;/b&gt;&lt;/h3&gt;</t>
  </si>
  <si>
    <t>aspirations</t>
  </si>
  <si>
    <t>&lt;h4&gt;&lt;b&gt;Aspirations&lt;/b&gt;&lt;/h4&gt;</t>
  </si>
  <si>
    <t>select_one educ_level</t>
  </si>
  <si>
    <t>educ_aspiration</t>
  </si>
  <si>
    <t>What is the highest level of education you would like to complete?</t>
  </si>
  <si>
    <t>Quel est le niveau d’études le plus élevé que tu aimerais atteindre ?</t>
  </si>
  <si>
    <t>educ_expectation</t>
  </si>
  <si>
    <t>What is the highest level of education you think you will actually complete?</t>
  </si>
  <si>
    <t>Quel est le niveau d'étude le plus élevé que tu penses réellement atteindre ?</t>
  </si>
  <si>
    <t>select_one aspiration</t>
  </si>
  <si>
    <t>job_aspiration</t>
  </si>
  <si>
    <t>What job would you like to have when you are an adult?</t>
  </si>
  <si>
    <t>Quel métier aimerais-tu exercer une fois adulte ?</t>
  </si>
  <si>
    <t>select_one likelihood4</t>
  </si>
  <si>
    <t>job_likelihood</t>
  </si>
  <si>
    <t>How likely do you think it is that you will reach that job?</t>
  </si>
  <si>
    <t>À quel point penses-tu qu'il est probable que tu parviennes à exercer ce métier ?</t>
  </si>
  <si>
    <t>woman_model</t>
  </si>
  <si>
    <t>Is there a woman or girl in your community whom you consider a role model or admire, whose life journey inspires you?</t>
  </si>
  <si>
    <t>Y a-t-il dans votre entourage une femme ou une fille que vous considérez comme un modèle ou une personne que vous admirez et dont le parcours vous inspire ?</t>
  </si>
  <si>
    <t>select_one admi_who</t>
  </si>
  <si>
    <t>woman_model_who</t>
  </si>
  <si>
    <t>If yes, who is this person?</t>
  </si>
  <si>
    <t>Si oui, qui est cette personne ?</t>
  </si>
  <si>
    <t>${survey_consent}=1 or ${woman_model}=1</t>
  </si>
  <si>
    <t>other_woman_model_who</t>
  </si>
  <si>
    <t>${woman_model_who}=98</t>
  </si>
  <si>
    <t>select_one inspire</t>
  </si>
  <si>
    <t>inspire_person</t>
  </si>
  <si>
    <t>What inspires you most about this person?</t>
  </si>
  <si>
    <t>Qu'est-ce qui vous inspire principalement chez cette personne ?</t>
  </si>
  <si>
    <t>other_inspire_person</t>
  </si>
  <si>
    <t>${inspire_person}=98</t>
  </si>
  <si>
    <t>travel_outside</t>
  </si>
  <si>
    <t>Would you like to travel outside Benin?</t>
  </si>
  <si>
    <t>Souhaites-tu voyager en dehors du Bénin?</t>
  </si>
  <si>
    <t>wish_city</t>
  </si>
  <si>
    <t>In which city or country would you like to live?</t>
  </si>
  <si>
    <t>Dans quelle ville/pays souhaiterais-tu vivre?</t>
  </si>
  <si>
    <t>gendered_norms</t>
  </si>
  <si>
    <t>&lt;h4&gt;&lt;b&gt;Gendered Expectations, Priorities, and Internalized Norms&lt;/b&gt;&lt;/h4&gt;</t>
  </si>
  <si>
    <t>&lt;h4&gt;&lt;b&gt;Attentes liées au genre, priorités et normes intériorisées&lt;/b&gt;&lt;/h4&gt;</t>
  </si>
  <si>
    <t>note_gendered_norms_intro</t>
  </si>
  <si>
    <t>This section measures whether girls face, accept, or internalize gendered expectations around chores and schooling. The goal is not to ask whether chores are "good" or "bad." The goal is to understand what happens when chores, study, rest, and family expectations conflict.</t>
  </si>
  <si>
    <t>Cette section vise à comprendre si les filles sont confrontées à des attentes liées au genre concernant les tâches ménagères et la scolarité, si elles les acceptent ou les intériorisent. L'objectif n'est pas de déterminer si les tâches ménagères sont « bonnes » ou « mauvaises », mais de comprendre ce qui se passe lorsque les tâches ménagères, les études, le repos et les attentes de la famille entrent en jeu.</t>
  </si>
  <si>
    <t>note_gendered_norms_enum</t>
  </si>
  <si>
    <t>Enumerator introduction: "Now I will ask about what usually happens at home when schoolwork and household tasks both need to be done. There are no right or wrong answers. We only want to understand your experience."</t>
  </si>
  <si>
    <t>Introduction de l'enquêteur/enquêtrice :  « Je vais maintenant te poser des questions sur ce qui se passe habituellement à la maison lorsque les devoirs scolaires et les tâches ménagères doivent être réalisés en même temps. Il n'y a ni bonne ni mauvaise réponse. Nous souhaitons simplement comprendre votre expérience. »</t>
  </si>
  <si>
    <t>chores_school_conflict</t>
  </si>
  <si>
    <t>&lt;h5&gt;&lt;b&gt;What Usually Happens When Chores and Schoolwork Conflict?&lt;/b&gt;&lt;/h5&gt;</t>
  </si>
  <si>
    <t>&lt;h5&gt;&lt;b&gt;Que se passe-t-il habituellement lorsque les tâches ménagères et les devoirs scolaires coincident ?&lt;/b&gt;&lt;/h5&gt;</t>
  </si>
  <si>
    <t>select_one first_task_opts</t>
  </si>
  <si>
    <t>first_task</t>
  </si>
  <si>
    <t>On a normal school evening, when you have both homework/studying and household chores to do, what are you usually expected to do first?</t>
  </si>
  <si>
    <t>Pendant une soirée habituelle d’école , lorsque tu as à la fois des devoirs et des tâches ménagères, que dois-tu généralement faire en premier ?</t>
  </si>
  <si>
    <t>select_one usually_happens</t>
  </si>
  <si>
    <t>ussually_happens</t>
  </si>
  <si>
    <t>If you start studying before doing your household chores, what usually happens?</t>
  </si>
  <si>
    <t>Si tu commences à étudier avant de faire tes tâches ménagères, que se passe-t-il le plus souvent ?</t>
  </si>
  <si>
    <t>stop_study_for_chores</t>
  </si>
  <si>
    <t>In the past month, did anyone ask you to stop studying or doing homework in order to help with household chores?</t>
  </si>
  <si>
    <t>Le mois dernier, quelqu'un t'a-t-il demandé d'arrêter d'étudier ou de faire tes devoirs pour aider avec les tâches ménagères ?</t>
  </si>
  <si>
    <t>ask_stop_studying_chores</t>
  </si>
  <si>
    <t>In the past 7 days, did anyone ask you not to do a chore that you usually do and instead to go and study?</t>
  </si>
  <si>
    <t>Au cours des 7 derniers jours, quelqu'un vous a-t-il demandé de ne pas faire une tâche ménagère que vous faites habituellement et d'aller étudier à la place ?</t>
  </si>
  <si>
    <t>exp_girls_boys</t>
  </si>
  <si>
    <t>&lt;h5&gt;&lt;b&gt;Expectations for Girls and Boys&lt;/b&gt;&lt;/h5&gt;</t>
  </si>
  <si>
    <t>&lt;h5&gt;&lt;b&gt;Attentes envers les filles et les garçons&lt;/b&gt;&lt;/h5&gt;</t>
  </si>
  <si>
    <t>note_exp_girls_boys_enum</t>
  </si>
  <si>
    <t>Enumerator introduction: "Now I will ask about what you think adults in your household expect from you. There are no right or wrong answers."</t>
  </si>
  <si>
    <t>Introduction de l’enquêteur : « Je vais maintenant vous poser des questions sur ce que les adultes de votre ménage attendent de vous. Il n’y a ni bonnes ni mauvaises réponses. »</t>
  </si>
  <si>
    <t>select_one importance5</t>
  </si>
  <si>
    <t>adult_chore_importance</t>
  </si>
  <si>
    <t>Parents' expectation about household skills: How important is it to adults in your household that you know how to do household chores well?</t>
  </si>
  <si>
    <t>Attentes des parents concernant les compétences en tâches ménagères : Dans quelle mesure est-il important pour les adultes de ton ménage que tu saches bien faire les tâches ménagères ?</t>
  </si>
  <si>
    <t>parent_edu_expect</t>
  </si>
  <si>
    <t>Parents' expectation about education: How important is it to adults in your household that you do well in school?</t>
  </si>
  <si>
    <t>Attentes des parents concernant la réussite scolaire : Dans quelle mesure est-il important pour les adultes de ton ménage que tu réussisses bien à l’école?</t>
  </si>
  <si>
    <t>select_one gender_diff</t>
  </si>
  <si>
    <t>gender_chores_expect_diff</t>
  </si>
  <si>
    <t>If you were a boy, do you think adults in your household would have different expectations about whether you should know how to do household chores well?</t>
  </si>
  <si>
    <t>Si tu étais un garçon, penses-tu que les adultes de ton ménage auraient des attentes différentes quant au fait que tu saches bien faire les tâches ménagères ?</t>
  </si>
  <si>
    <t>gender_school_expect_diff</t>
  </si>
  <si>
    <t>If you were a boy, do you think adults in your household would have different expectations about whether you should do well in school?</t>
  </si>
  <si>
    <t>Si tu étais un garçon, penses-tu que les adultes de votre ménage auraient des attentes différentes quant au fait que tu réussisses bien à l’école ?</t>
  </si>
  <si>
    <t>ability_study</t>
  </si>
  <si>
    <t>&lt;h5&gt;&lt;b&gt;Ability to Ask for Study Time and Rest&lt;/b&gt;&lt;/h5&gt;</t>
  </si>
  <si>
    <t>&lt;h5&gt;&lt;b&gt;Capacité à demander du temps pour étudier et se reposer&lt;/b&gt;&lt;/h5&gt;</t>
  </si>
  <si>
    <t>study_before_chores</t>
  </si>
  <si>
    <t>When you have schoolwork to do, how often can you ask for time to study before doing chores?</t>
  </si>
  <si>
    <t>Lorsque tu as des devoirs à faire, à quelle fréquence peux-tu demander du temps pour étudier avant de faire les tâches ménagères ?</t>
  </si>
  <si>
    <t>adults_listen_study</t>
  </si>
  <si>
    <t>When you ask for time to study, how often do adults in your household listen to you?</t>
  </si>
  <si>
    <t>Lorsque tu demandes du temps pour étudier, à quelle fréquence les adultes de ton ménage l'écoutent-ils ?</t>
  </si>
  <si>
    <t>${study_before_chores}!=1</t>
  </si>
  <si>
    <t>can_request_rest</t>
  </si>
  <si>
    <t>When you are very tired after school, how often can you tell an adult that you need to rest?</t>
  </si>
  <si>
    <t>Lorsque tu es très fatiguée après l'école, à quelle fréquence peux-tu dire à un adulte que tu as besoin de te reposer ?</t>
  </si>
  <si>
    <t>adults_accept_rest</t>
  </si>
  <si>
    <t>When you say you are too tired and need rest, how often do adults in your household accept it?</t>
  </si>
  <si>
    <t>Lorsque tu dis que tu es trop fatiguée et que tu as besoin de repos, à quelle fréquence les adultes de ton ménage l'acceptent-ils ?</t>
  </si>
  <si>
    <t>${can_request_rest}!=1</t>
  </si>
  <si>
    <t>gender_attitudes</t>
  </si>
  <si>
    <t>&lt;h3&gt;&lt;b&gt;Girls' Gender Attitudes About Chores and School&lt;/b&gt;&lt;/h3&gt;</t>
  </si>
  <si>
    <t>&lt;h3&gt;&lt;b&gt;Attitudes de genre des filles concernant les tâches ménagères et l'école&lt;/b&gt;&lt;/h3&gt;</t>
  </si>
  <si>
    <t>note_gender_attitudes_intro</t>
  </si>
  <si>
    <t>Enumerator introduction: "Now I will ask a few questions about how chores and school should be organized for boys and girls. These are imaginary situations. There are no right or wrong answers. We want to understand what you think."</t>
  </si>
  <si>
    <t>Instruction à l'enquêteur/trice :
« Maintenant, je vais vous poser quelques questions sur la façon dont les tâches ménagères et l'école devraient être organisées pour les garçons et les filles. Ce sont des situations imaginaires. Il n'y a pas de bonnes ou de mauvaises réponses. Nous voulons comprendre ce que vous en pensez. »</t>
  </si>
  <si>
    <t>select_one sharing_opts</t>
  </si>
  <si>
    <t>future_chore_sharing</t>
  </si>
  <si>
    <t>Imagine that in the future you are responsible for a household with a daughter and a son who are around the same age. How would you want household chores to be shared between them?</t>
  </si>
  <si>
    <t>Imaginez que, dans le futur, vous êtes responsable d'un ménage avec une fille et un garçon du même âge environ. Comment souhaiteriez-vous que les tâches ménagères soient réparties entre eux ?</t>
  </si>
  <si>
    <t>select_one priority_opts</t>
  </si>
  <si>
    <t>priority_homework_chores</t>
  </si>
  <si>
    <t>Imagine that your daughter has homework to finish, but your son is free. The household also needs help with chores. What should happen first?</t>
  </si>
  <si>
    <t>Imaginez que votre fille a des devoirs à terminer, mais que votre garçon est libre. Le ménage a aussi besoin d'aide pour les tâches ménagères. Que devrait-il se passer en premier ?</t>
  </si>
  <si>
    <t>select_one both_priority_opts</t>
  </si>
  <si>
    <t>hw_chores_priority_both</t>
  </si>
  <si>
    <t>Imagine that your daughter and your son both have homework, and the household also needs help with chores. What should happen?</t>
  </si>
  <si>
    <t>Imaginez que votre fille et votre garçon ont tous les deux des devoirs, et que le ménage a aussi besoin d'aide pour les tâches ménagères. Que devrait-il se passer ?</t>
  </si>
  <si>
    <t>select_one gender_importance_bepc</t>
  </si>
  <si>
    <t>bepc_importance_gender</t>
  </si>
  <si>
    <t>Which statement is closest to what you think?</t>
  </si>
  <si>
    <t>Quelle affirmation correspond le plus à ce que vous pensez ?</t>
  </si>
  <si>
    <t>select_one gender_importance_bac</t>
  </si>
  <si>
    <t>bac_importance_gender</t>
  </si>
  <si>
    <t>select_one gender_importance_univ</t>
  </si>
  <si>
    <t>university_importance_gender</t>
  </si>
  <si>
    <t>select_one performance_opts</t>
  </si>
  <si>
    <t>closest_statement</t>
  </si>
  <si>
    <t>commentaire_fin_section_7</t>
  </si>
  <si>
    <t>list_name</t>
  </si>
  <si>
    <t>value</t>
  </si>
  <si>
    <t>town</t>
  </si>
  <si>
    <t>commune</t>
  </si>
  <si>
    <t>milieu</t>
  </si>
  <si>
    <t>treat_main</t>
  </si>
  <si>
    <t>treat_nested</t>
  </si>
  <si>
    <t>assigned_group</t>
  </si>
  <si>
    <t>targeted_parent</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</si>
  <si>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</si>
  <si>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</si>
  <si>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</si>
  <si>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</si>
  <si>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</si>
  <si>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</si>
  <si>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</si>
  <si>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</si>
  <si>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</si>
  <si>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</si>
  <si>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</si>
  <si>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</si>
  <si>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</si>
  <si>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</si>
  <si>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</si>
  <si>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</si>
  <si>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</si>
  <si>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</si>
  <si>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</si>
  <si>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</si>
  <si>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</si>
  <si>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</si>
  <si>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</si>
  <si>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</si>
  <si>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</si>
  <si>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</si>
  <si>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</si>
  <si>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</si>
  <si>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</si>
  <si>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</si>
  <si>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</si>
  <si>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</si>
  <si>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</si>
  <si>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</si>
  <si>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</si>
  <si>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</si>
  <si>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</si>
  <si>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</si>
  <si>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</si>
  <si>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</si>
  <si>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</si>
  <si>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</si>
  <si>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</si>
  <si>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</si>
  <si>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</si>
  <si>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</si>
  <si>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</si>
  <si>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</si>
  <si>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</si>
  <si>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</si>
  <si>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</si>
  <si>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</si>
  <si>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</si>
  <si>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</si>
  <si>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</si>
  <si>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</si>
  <si>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</si>
  <si>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</si>
  <si>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</si>
  <si>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</si>
  <si>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</si>
  <si>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</si>
  <si>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</si>
  <si>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</si>
  <si>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</si>
  <si>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</si>
  <si>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</si>
  <si>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</si>
  <si>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</si>
  <si>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</si>
  <si>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</si>
  <si>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</si>
  <si>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</si>
  <si>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</si>
  <si>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</si>
  <si>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</si>
  <si>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</si>
  <si>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</si>
  <si>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</si>
  <si>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</si>
  <si>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</si>
  <si>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</si>
  <si>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</si>
  <si>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</si>
  <si>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</si>
  <si>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</si>
  <si>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</si>
  <si>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</si>
  <si>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</si>
  <si>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</si>
  <si>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</si>
  <si>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</si>
  <si>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</si>
  <si>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</si>
  <si>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</si>
  <si>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</si>
  <si>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</si>
  <si>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</si>
  <si>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</si>
  <si>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</si>
  <si>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</si>
  <si>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</si>
  <si>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</si>
  <si>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</si>
  <si>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</si>
  <si>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</si>
  <si>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</si>
  <si>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</si>
  <si>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</si>
  <si>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</si>
  <si>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</si>
  <si>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</si>
  <si>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</si>
  <si>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</si>
  <si>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</si>
  <si>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</si>
  <si>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</si>
  <si>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</si>
  <si>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</si>
  <si>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</si>
  <si>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</si>
  <si>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</si>
  <si>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</si>
  <si>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</si>
  <si>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</si>
  <si>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</si>
  <si>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</si>
  <si>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</si>
  <si>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</si>
  <si>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</si>
  <si>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</si>
  <si>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</si>
  <si>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</si>
  <si>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</si>
  <si>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</si>
  <si>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</si>
  <si>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</si>
  <si>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</si>
  <si>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</si>
  <si>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</si>
  <si>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</si>
  <si>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</si>
  <si>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</si>
  <si>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</si>
  <si>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</si>
  <si>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</si>
  <si>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</si>
  <si>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</si>
  <si>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</si>
  <si>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</si>
  <si>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</si>
  <si>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</si>
  <si>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</si>
  <si>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</si>
  <si>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</si>
  <si>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</si>
  <si>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</si>
  <si>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</si>
  <si>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</si>
  <si>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</si>
  <si>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</si>
  <si>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</si>
  <si>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</si>
  <si>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</si>
  <si>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</si>
  <si>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</si>
  <si>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</si>
  <si>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</si>
  <si>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</si>
  <si>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</si>
  <si>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</si>
  <si>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</si>
  <si>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</si>
  <si>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</si>
  <si>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</si>
  <si>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</si>
  <si>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</si>
  <si>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</si>
  <si>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</si>
  <si>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</si>
  <si>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</si>
  <si>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</si>
  <si>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</si>
  <si>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</si>
  <si>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</si>
  <si>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</si>
  <si>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</si>
  <si>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</si>
  <si>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</si>
  <si>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</si>
  <si>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</si>
  <si>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</si>
  <si>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</si>
  <si>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</si>
  <si>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</si>
  <si>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</si>
  <si>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</si>
  <si>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</si>
  <si>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</si>
  <si>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</si>
  <si>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</si>
  <si>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</si>
  <si>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</si>
  <si>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</si>
  <si>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</si>
  <si>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</si>
  <si>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</si>
  <si>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</si>
  <si>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</si>
  <si>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</si>
  <si>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</si>
  <si>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</si>
  <si>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</si>
  <si>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</si>
  <si>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</si>
  <si>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</si>
  <si>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</si>
  <si>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</si>
  <si>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</si>
  <si>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</si>
  <si>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</si>
  <si>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</si>
  <si>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</si>
  <si>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</si>
  <si>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</si>
  <si>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</si>
  <si>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</si>
  <si>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</si>
  <si>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</si>
  <si>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</si>
  <si>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</si>
  <si>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</si>
  <si>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</si>
  <si>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</si>
  <si>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</si>
  <si>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</si>
  <si>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</si>
  <si>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</si>
  <si>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</si>
  <si>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</si>
  <si>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</si>
  <si>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</si>
  <si>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</si>
  <si>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</si>
  <si>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</si>
  <si>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</si>
  <si>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</si>
  <si>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</si>
  <si>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</si>
  <si>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</si>
  <si>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</si>
  <si>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</si>
  <si>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</si>
  <si>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</si>
  <si>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</si>
  <si>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</si>
  <si>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</si>
  <si>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</si>
  <si>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</si>
  <si>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</si>
  <si>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</si>
  <si>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</si>
  <si>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</si>
  <si>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</si>
  <si>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</si>
  <si>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</si>
  <si>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</si>
  <si>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</si>
  <si>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</si>
  <si>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</si>
  <si>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</si>
  <si>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</si>
  <si>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</si>
  <si>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</si>
  <si>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</si>
  <si>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</si>
  <si>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</si>
  <si>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</si>
  <si>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</si>
  <si>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</si>
  <si>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</si>
  <si>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</si>
  <si>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</si>
  <si>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</si>
  <si>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</si>
  <si>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</si>
  <si>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</si>
  <si>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</si>
  <si>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</si>
  <si>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</si>
  <si>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</si>
  <si>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</si>
  <si>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</si>
  <si>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</si>
  <si>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</si>
  <si>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</si>
  <si>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</si>
  <si>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</si>
  <si>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</si>
  <si>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</si>
  <si>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</si>
  <si>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</si>
  <si>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</si>
  <si>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</si>
  <si>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</si>
  <si>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</si>
  <si>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</si>
  <si>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</si>
  <si>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</si>
  <si>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</si>
  <si>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</si>
  <si>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</si>
  <si>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</si>
  <si>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</si>
  <si>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</si>
  <si>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</si>
  <si>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</si>
  <si>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</si>
  <si>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</si>
  <si>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</si>
  <si>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</si>
  <si>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</si>
  <si>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</si>
  <si>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</si>
  <si>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</si>
  <si>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</si>
  <si>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</si>
  <si>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</si>
  <si>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</si>
  <si>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</si>
  <si>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</si>
  <si>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</si>
  <si>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</si>
  <si>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</si>
  <si>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</si>
  <si>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</si>
  <si>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</si>
  <si>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</si>
  <si>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</si>
  <si>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</si>
  <si>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</si>
  <si>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</si>
  <si>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</si>
  <si>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</si>
  <si>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</si>
  <si>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</si>
  <si>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</si>
  <si>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</si>
  <si>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</si>
  <si>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</si>
  <si>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</si>
  <si>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</si>
  <si>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</si>
  <si>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</si>
  <si>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</si>
  <si>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</si>
  <si>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</si>
  <si>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</si>
  <si>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</si>
  <si>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</si>
  <si>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</si>
  <si>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</si>
  <si>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</si>
  <si>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</si>
  <si>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</si>
  <si>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</si>
  <si>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</si>
  <si>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</si>
  <si>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</si>
  <si>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</si>
  <si>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</si>
  <si>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</si>
  <si>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</si>
  <si>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</si>
  <si>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</si>
  <si>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</si>
  <si>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</si>
  <si>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</si>
  <si>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</si>
  <si>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</si>
  <si>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</si>
  <si>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</si>
  <si>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</si>
  <si>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</si>
  <si>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</si>
  <si>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</si>
  <si>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</si>
  <si>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</si>
  <si>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</si>
  <si>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</si>
  <si>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</si>
  <si>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</si>
  <si>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</si>
  <si>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</si>
  <si>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</si>
  <si>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</si>
  <si>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</si>
  <si>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</si>
  <si>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</si>
  <si>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</si>
  <si>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</si>
  <si>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</si>
  <si>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</si>
  <si>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</si>
  <si>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</si>
  <si>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</si>
  <si>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</si>
  <si>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</si>
  <si>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</si>
  <si>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</si>
  <si>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</si>
  <si>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</si>
  <si>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</si>
  <si>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</si>
  <si>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</si>
  <si>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</si>
  <si>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</si>
  <si>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</si>
  <si>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</si>
  <si>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</si>
  <si>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</si>
  <si>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</si>
  <si>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</si>
  <si>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</si>
  <si>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</si>
  <si>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</si>
  <si>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</si>
  <si>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</si>
  <si>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</si>
  <si>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</si>
  <si>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</si>
  <si>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</si>
  <si>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</si>
  <si>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</si>
  <si>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</si>
  <si>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</si>
  <si>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</si>
  <si>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</si>
  <si>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</si>
  <si>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</si>
  <si>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</si>
  <si>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</si>
  <si>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</si>
  <si>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</si>
  <si>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</si>
  <si>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</si>
  <si>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</si>
  <si>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</si>
  <si>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</si>
  <si>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</si>
  <si>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</si>
  <si>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</si>
  <si>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</si>
  <si>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</si>
  <si>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</si>
  <si>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</si>
  <si>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</si>
  <si>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</si>
  <si>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</si>
  <si>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</si>
  <si>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</si>
  <si>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</si>
  <si>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</si>
  <si>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</si>
  <si>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</si>
  <si>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</si>
  <si>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</si>
  <si>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</si>
  <si>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</si>
  <si>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</si>
  <si>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</si>
  <si>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</si>
  <si>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</si>
  <si>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</si>
  <si>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</si>
  <si>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</si>
  <si>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</si>
  <si>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</si>
  <si>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</si>
  <si>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</si>
  <si>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</si>
  <si>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</si>
  <si>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</si>
  <si>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</si>
  <si>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</si>
  <si>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</si>
  <si>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</si>
  <si>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</si>
  <si>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</si>
  <si>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</si>
  <si>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</si>
  <si>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</si>
  <si>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</si>
  <si>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</si>
  <si>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</si>
  <si>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</si>
  <si>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</si>
  <si>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</si>
  <si>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</si>
  <si>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</si>
  <si>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</si>
  <si>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</si>
  <si>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</si>
  <si>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Peri-urban</t>
  </si>
  <si>
    <t>Peri-urbain</t>
  </si>
  <si>
    <t>Rural</t>
  </si>
  <si>
    <t>school_treat_assign</t>
  </si>
  <si>
    <t>Contrôle</t>
  </si>
  <si>
    <t>Salience treatment</t>
  </si>
  <si>
    <t>Traitement Saillance (T1)</t>
  </si>
  <si>
    <t>Implementation treatment</t>
  </si>
  <si>
    <t>Traitement Implémentation (T2)</t>
  </si>
  <si>
    <t>Not applicable</t>
  </si>
  <si>
    <t>Non applicable</t>
  </si>
  <si>
    <t>Père</t>
  </si>
  <si>
    <t>Mère</t>
  </si>
  <si>
    <t>yesno</t>
  </si>
  <si>
    <t>Yes</t>
  </si>
  <si>
    <t>Oui</t>
  </si>
  <si>
    <t>No</t>
  </si>
  <si>
    <t>Non</t>
  </si>
  <si>
    <t>Nothing</t>
  </si>
  <si>
    <t>Aucun</t>
  </si>
  <si>
    <t>One</t>
  </si>
  <si>
    <t>Un</t>
  </si>
  <si>
    <t>Two</t>
  </si>
  <si>
    <t>Deux</t>
  </si>
  <si>
    <t>Three</t>
  </si>
  <si>
    <t>Trois</t>
  </si>
  <si>
    <t>Four</t>
  </si>
  <si>
    <t>Quatre</t>
  </si>
  <si>
    <t>Five</t>
  </si>
  <si>
    <t>Cinq</t>
  </si>
  <si>
    <t>Six or more</t>
  </si>
  <si>
    <t>Six ou plus</t>
  </si>
  <si>
    <t>French</t>
  </si>
  <si>
    <t>Français</t>
  </si>
  <si>
    <t>Fon</t>
  </si>
  <si>
    <t>Goun</t>
  </si>
  <si>
    <t>Ayizo</t>
  </si>
  <si>
    <t>Kotafon</t>
  </si>
  <si>
    <t>Mahi</t>
  </si>
  <si>
    <t>Normal</t>
  </si>
  <si>
    <t>Normale</t>
  </si>
  <si>
    <t>Somewhat unusual</t>
  </si>
  <si>
    <t>Quelque peu inhabituelle</t>
  </si>
  <si>
    <t>Very unusual</t>
  </si>
  <si>
    <t xml:space="preserve"> Très inhabituelle</t>
  </si>
  <si>
    <t>Illness</t>
  </si>
  <si>
    <t>Maladie</t>
  </si>
  <si>
    <t>Exam or preparation for exam</t>
  </si>
  <si>
    <t>Examen ou préparation à un examen</t>
  </si>
  <si>
    <t>School closure</t>
  </si>
  <si>
    <t>Fermeture de l'école</t>
  </si>
  <si>
    <t>Funeral / ceremony / religious event</t>
  </si>
  <si>
    <t>Funérailles / cérémonie / événement religieux</t>
  </si>
  <si>
    <t>Market activity</t>
  </si>
  <si>
    <t>Activité de marché</t>
  </si>
  <si>
    <t>Heavy rain or travel disruption</t>
  </si>
  <si>
    <t>Fortes pluies ou perturbation des déplacements</t>
  </si>
  <si>
    <t>Family visitor</t>
  </si>
  <si>
    <t>Visite familiale</t>
  </si>
  <si>
    <t>Farm work / seasonal work</t>
  </si>
  <si>
    <t>Travaux des champs / travail saisonnier</t>
  </si>
  <si>
    <t>Other</t>
  </si>
  <si>
    <t>Autre</t>
  </si>
  <si>
    <t>1</t>
  </si>
  <si>
    <t>Walk</t>
  </si>
  <si>
    <t>Pied</t>
  </si>
  <si>
    <t>Bicycle</t>
  </si>
  <si>
    <t>Vélo</t>
  </si>
  <si>
    <t>3</t>
  </si>
  <si>
    <t>Motorcycle taxi (Zem)</t>
  </si>
  <si>
    <t>Moto-taxi (Zémidjan)</t>
  </si>
  <si>
    <t>4</t>
  </si>
  <si>
    <t>Family motorcycle</t>
  </si>
  <si>
    <t>Moto familiale</t>
  </si>
  <si>
    <t>Car / taxi</t>
  </si>
  <si>
    <t>Voiture / taxi</t>
  </si>
  <si>
    <t>6</t>
  </si>
  <si>
    <t>School transport / bus</t>
  </si>
  <si>
    <t>Transport scolaire / bus</t>
  </si>
  <si>
    <t>7</t>
  </si>
  <si>
    <t>Family car</t>
  </si>
  <si>
    <t>Voiture familiale</t>
  </si>
  <si>
    <t>98</t>
  </si>
  <si>
    <t>week_day</t>
  </si>
  <si>
    <t>Monday</t>
  </si>
  <si>
    <t>Lundi</t>
  </si>
  <si>
    <t>Tuesday</t>
  </si>
  <si>
    <t>Mardi</t>
  </si>
  <si>
    <t>Wednesday</t>
  </si>
  <si>
    <t>Mercredi</t>
  </si>
  <si>
    <t>Thursday</t>
  </si>
  <si>
    <t>Jeudi</t>
  </si>
  <si>
    <t>Friday</t>
  </si>
  <si>
    <t>Vendredi</t>
  </si>
  <si>
    <t>05:00PM - 06:00PM</t>
  </si>
  <si>
    <t>17h00-18h00</t>
  </si>
  <si>
    <t>06:00PM - 07:00PM</t>
  </si>
  <si>
    <t>18h00-19h00</t>
  </si>
  <si>
    <t>07:00PM - 08:00PM</t>
  </si>
  <si>
    <t>19h00 - 20h00</t>
  </si>
  <si>
    <t>08:00PM - 09:00PM</t>
  </si>
  <si>
    <t>20h00 - 21h00</t>
  </si>
  <si>
    <t>09:00PM - 10:00PM</t>
  </si>
  <si>
    <t>21h00 - 22h00</t>
  </si>
  <si>
    <t>10:00PM - 11:00PM</t>
  </si>
  <si>
    <t>22h00 - 23h00</t>
  </si>
  <si>
    <t>11:00PM - 12:00AM</t>
  </si>
  <si>
    <t>23h00 - 00h00</t>
  </si>
  <si>
    <t>8</t>
  </si>
  <si>
    <t>12:00AM - 01:00AM</t>
  </si>
  <si>
    <t>00h00 - 01h00</t>
  </si>
  <si>
    <t>chore_type</t>
  </si>
  <si>
    <t>Cooking or helping cook</t>
  </si>
  <si>
    <t>Cuisiner ou aider à cuisiner</t>
  </si>
  <si>
    <t>Washing dishes</t>
  </si>
  <si>
    <t>Faire la vaisselle</t>
  </si>
  <si>
    <t>Sweeping / cleaning</t>
  </si>
  <si>
    <t>Balayer / nettoyer</t>
  </si>
  <si>
    <t>Laundry</t>
  </si>
  <si>
    <t>Faire la lessive (autre que la sienne)</t>
  </si>
  <si>
    <t>Fetching water</t>
  </si>
  <si>
    <t>Aller chercher de l'eau</t>
  </si>
  <si>
    <t>Caring for younger sibling</t>
  </si>
  <si>
    <t>S'occuper des frères et sœurs plus jeunes</t>
  </si>
  <si>
    <t>Market/errands</t>
  </si>
  <si>
    <t>Marché/courses</t>
  </si>
  <si>
    <t>Farm work</t>
  </si>
  <si>
    <t>Travaux champêtres</t>
  </si>
  <si>
    <t>9</t>
  </si>
  <si>
    <t>Family business</t>
  </si>
  <si>
    <t>Activité de l'entreprise familiale</t>
  </si>
  <si>
    <t>Collecting firewood</t>
  </si>
  <si>
    <t>Ramasser du bois de chauffe</t>
  </si>
  <si>
    <t>concentration</t>
  </si>
  <si>
    <t>Not at all</t>
  </si>
  <si>
    <t>Pas du tout</t>
  </si>
  <si>
    <t>A little</t>
  </si>
  <si>
    <t>Un peu</t>
  </si>
  <si>
    <t>Moderately</t>
  </si>
  <si>
    <t>Modérément</t>
  </si>
  <si>
    <t>Very well</t>
  </si>
  <si>
    <t>Très bien</t>
  </si>
  <si>
    <t>fatigue</t>
  </si>
  <si>
    <t>Not tired</t>
  </si>
  <si>
    <t>Pas fatiguée</t>
  </si>
  <si>
    <t>A little tired</t>
  </si>
  <si>
    <t>Un peu fatiguée</t>
  </si>
  <si>
    <t>Very tired</t>
  </si>
  <si>
    <t>Très fatiguée</t>
  </si>
  <si>
    <t>Too tired to study well</t>
  </si>
  <si>
    <t>Trop fatiguée pour bien étudier</t>
  </si>
  <si>
    <t>concentration_why</t>
  </si>
  <si>
    <t>Noise / people talking nearby</t>
  </si>
  <si>
    <t>Bruit/bavardage à coté</t>
  </si>
  <si>
    <t>Interruptions by parents</t>
  </si>
  <si>
    <t>Interruptions par les parents</t>
  </si>
  <si>
    <t>Visitor</t>
  </si>
  <si>
    <t>Visiteur</t>
  </si>
  <si>
    <t>Power outage</t>
  </si>
  <si>
    <t>Coupure électricité</t>
  </si>
  <si>
    <t>Others</t>
  </si>
  <si>
    <t>Autres</t>
  </si>
  <si>
    <t>nostudy_reason</t>
  </si>
  <si>
    <t>Too many chores</t>
  </si>
  <si>
    <t>Trop de tâches ménagères</t>
  </si>
  <si>
    <t>Too tired</t>
  </si>
  <si>
    <t>Trop fatiguée</t>
  </si>
  <si>
    <t>No homework</t>
  </si>
  <si>
    <t>Pas de devoirs</t>
  </si>
  <si>
    <t>No light/electricity</t>
  </si>
  <si>
    <t>Pas de lumière/électricité</t>
  </si>
  <si>
    <t>No space/place to study</t>
  </si>
  <si>
    <t>Pas d'espace/endroit pour étudier</t>
  </si>
  <si>
    <t>Family event/visitor</t>
  </si>
  <si>
    <t>Événement familial/visiteur</t>
  </si>
  <si>
    <t>Did not want to study</t>
  </si>
  <si>
    <t>Ne voulait pas étudier</t>
  </si>
  <si>
    <t>Did not have materials</t>
  </si>
  <si>
    <t>N'avait pas le matériel nécessaire</t>
  </si>
  <si>
    <t>chores</t>
  </si>
  <si>
    <t>Laundry (other than your own)</t>
  </si>
  <si>
    <t>Caring for younger siblings</t>
  </si>
  <si>
    <t>frequency5</t>
  </si>
  <si>
    <t>Never</t>
  </si>
  <si>
    <t>Jamais</t>
  </si>
  <si>
    <t>Rarely</t>
  </si>
  <si>
    <t>Rarement</t>
  </si>
  <si>
    <t>Sometimes</t>
  </si>
  <si>
    <t>Parfois</t>
  </si>
  <si>
    <t>Often</t>
  </si>
  <si>
    <t>Souvent</t>
  </si>
  <si>
    <t>Very often</t>
  </si>
  <si>
    <t>Très souvent</t>
  </si>
  <si>
    <t>amount4</t>
  </si>
  <si>
    <t>Somewhat</t>
  </si>
  <si>
    <t>Assez</t>
  </si>
  <si>
    <t>A lot</t>
  </si>
  <si>
    <t>Beaucoup</t>
  </si>
  <si>
    <t>educ_level</t>
  </si>
  <si>
    <t>Stop before completing lower secondary</t>
  </si>
  <si>
    <t>Arrêter avant la fin du premier cycle</t>
  </si>
  <si>
    <t>Complete lower secondary</t>
  </si>
  <si>
    <t>Terminer le premier cycle</t>
  </si>
  <si>
    <t>Complete upper secondary</t>
  </si>
  <si>
    <t>Terminer le second cycle</t>
  </si>
  <si>
    <t>Technical/vocational training</t>
  </si>
  <si>
    <t>Formation technique/professionnelle</t>
  </si>
  <si>
    <t>University</t>
  </si>
  <si>
    <t>Université</t>
  </si>
  <si>
    <t>99</t>
  </si>
  <si>
    <t>Don't know</t>
  </si>
  <si>
    <t>Ne sait pas</t>
  </si>
  <si>
    <t>aspiration</t>
  </si>
  <si>
    <t>Agriculture/farm/fishing/forestry</t>
  </si>
  <si>
    <t>Agriculture / ferme / pêche / foresterie</t>
  </si>
  <si>
    <t>Trader/street vendor/salesperson</t>
  </si>
  <si>
    <t>Commerçant / marchand ambulant / vendeur</t>
  </si>
  <si>
    <t>Retailer/shopkeeper</t>
  </si>
  <si>
    <t>Détaillant / boutiquier</t>
  </si>
  <si>
    <t>Unskilled worker (e.g., cleaner, laborer, domestic worker, unskilled manufacturer)</t>
  </si>
  <si>
    <t>Travailleur non qualifié (ex. : nettoyeur, ouvrier, aide domestique, fabricant non qualifié)</t>
  </si>
  <si>
    <t>Craftsperson or skilled worker (e.g., electrician, mechanic, machinist, or skilled manufacturer)</t>
  </si>
  <si>
    <t>Artisan ou travailleur qualifié (ex. : électricien, mécanicien, machiniste ou fabricant qualifié)</t>
  </si>
  <si>
    <t>Office worker or secretary/data entry operator</t>
  </si>
  <si>
    <t>Employé de bureau / secrétaire / opérateur de saisie</t>
  </si>
  <si>
    <t>Supervisor/foreman/manager</t>
  </si>
  <si>
    <t>Superviseur / contremaître / dirigeant</t>
  </si>
  <si>
    <t>Security services (police, military, private security, customs officer)</t>
  </si>
  <si>
    <t>Services de sécurité (police, armée, sécurité privée, douanier)</t>
  </si>
  <si>
    <t>Mid-level professional (e.g., teacher, nurse, mid-level civil servant)</t>
  </si>
  <si>
    <t>Professionnel de classe moyenne (ex. : enseignant, infirmier(ère), fonctionnaire d’État de classe moyenne)</t>
  </si>
  <si>
    <t>Senior professional (e.g., banker/financial professional, doctor, lawyer, engineer, accountant, professor, senior civil servant)</t>
  </si>
  <si>
    <t>Professionnel de classe supérieure (ex. : banquier/financier, médecin, avocat, ingénieur, comptable, professeur, fonctionnaire d’État de classe supérieure)</t>
  </si>
  <si>
    <t>Unemployed, retired, or disabled</t>
  </si>
  <si>
    <t>Chômeur / retraité / personne en situation de handicap</t>
  </si>
  <si>
    <t>Other occupation (specify)</t>
  </si>
  <si>
    <t>Autre occupation (à préciser)</t>
  </si>
  <si>
    <t>Don't know [Do not read aloud]</t>
  </si>
  <si>
    <t>Ne sait pas [Ne pas lire]</t>
  </si>
  <si>
    <t>likelihood4</t>
  </si>
  <si>
    <t>Not likely</t>
  </si>
  <si>
    <t>Pas du tout probable</t>
  </si>
  <si>
    <t>A little likely</t>
  </si>
  <si>
    <t>Peu probable</t>
  </si>
  <si>
    <t>Somewhat likely</t>
  </si>
  <si>
    <t>Assez probable</t>
  </si>
  <si>
    <t>Very likely</t>
  </si>
  <si>
    <t>Très probable</t>
  </si>
  <si>
    <t>admi_who</t>
  </si>
  <si>
    <t>Sister</t>
  </si>
  <si>
    <t>Sœur</t>
  </si>
  <si>
    <t>Other family member</t>
  </si>
  <si>
    <t>Autre membre de la famille</t>
  </si>
  <si>
    <t>Teacher</t>
  </si>
  <si>
    <t>Enseignante</t>
  </si>
  <si>
    <t>Civil servant</t>
  </si>
  <si>
    <t>Fonctionnaire</t>
  </si>
  <si>
    <t>Entrepreneur</t>
  </si>
  <si>
    <t>Entrepreneure</t>
  </si>
  <si>
    <t>Community leader</t>
  </si>
  <si>
    <t>Responsable ou leader communautaire</t>
  </si>
  <si>
    <t>Public figure</t>
  </si>
  <si>
    <t>Personnalité publique</t>
  </si>
  <si>
    <t>Influencer</t>
  </si>
  <si>
    <t>Influenceur/se</t>
  </si>
  <si>
    <t>inspire</t>
  </si>
  <si>
    <t>Her academic success</t>
  </si>
  <si>
    <t>Sa réussite scolaire</t>
  </si>
  <si>
    <t>Her job / profession</t>
  </si>
  <si>
    <t>Son métier/profession</t>
  </si>
  <si>
    <t>Her economic independence</t>
  </si>
  <si>
    <t>Son indépendance économique</t>
  </si>
  <si>
    <t>Her leadership</t>
  </si>
  <si>
    <t>Son leadership</t>
  </si>
  <si>
    <t>Her ability to make decisions</t>
  </si>
  <si>
    <t>Sa capacité à prendre des décisions</t>
  </si>
  <si>
    <t>Her involvement in the community</t>
  </si>
  <si>
    <t>Son engagement dans la communauté</t>
  </si>
  <si>
    <t>first_task_opts</t>
  </si>
  <si>
    <t>Do chores first</t>
  </si>
  <si>
    <t>Faire les tâches ménagères en premier</t>
  </si>
  <si>
    <t>Study or do homework first</t>
  </si>
  <si>
    <t>Étudier ou faire les devoirs en premier</t>
  </si>
  <si>
    <t>Do both, but chores can wait</t>
  </si>
  <si>
    <t>Faire les deux, mais les tâches ménagères peuvent attendre</t>
  </si>
  <si>
    <t>It depends on the day</t>
  </si>
  <si>
    <t>Cela dépend du jour</t>
  </si>
  <si>
    <t>I usually do not have homework/studying</t>
  </si>
  <si>
    <t>Je n'ai généralement pas de devoirs/d'étude à faire</t>
  </si>
  <si>
    <t>I usually do not have chores</t>
  </si>
  <si>
    <t>Je n'ai généralement pas de tâches ménagères à faire</t>
  </si>
  <si>
    <t>usually_happens</t>
  </si>
  <si>
    <t>An adult tells me to stop studying and do the household chores.</t>
  </si>
  <si>
    <t>Un adulte me dit d'arrêter d'étudier et de faire les tâches ménagères</t>
  </si>
  <si>
    <t>An adult tells me to finish studying first.</t>
  </si>
  <si>
    <t>Un adulte me dit de terminer d'étudier en premier</t>
  </si>
  <si>
    <t>An adult lets me study but reminds me to do the household chores later.</t>
  </si>
  <si>
    <t xml:space="preserve"> Un adulte me permet d'étudier mais me rappelle de faire les tâches ménagères plus tard</t>
  </si>
  <si>
    <t>Nobody says anything.</t>
  </si>
  <si>
    <t>Personne ne dit rien</t>
  </si>
  <si>
    <t>This situation does not occur.</t>
  </si>
  <si>
    <t>Cette situation ne se produit pas</t>
  </si>
  <si>
    <t>importance5</t>
  </si>
  <si>
    <t>Not important to them</t>
  </si>
  <si>
    <t>Pas important pour eux</t>
  </si>
  <si>
    <t>A little important</t>
  </si>
  <si>
    <t>Un peu important</t>
  </si>
  <si>
    <t>Important</t>
  </si>
  <si>
    <t>Very important</t>
  </si>
  <si>
    <t>Très important</t>
  </si>
  <si>
    <t>gender_diff</t>
  </si>
  <si>
    <t>No, expectations would be the same</t>
  </si>
  <si>
    <t>Non, les attentes seraient les mêmes</t>
  </si>
  <si>
    <t>Yes, they would expect less from me</t>
  </si>
  <si>
    <t>Oui, ils attendraient moins de moi</t>
  </si>
  <si>
    <t>Yes, they would expect more from me</t>
  </si>
  <si>
    <t>Oui, ils attendraient plus de moi</t>
  </si>
  <si>
    <t>sharing_opts</t>
  </si>
  <si>
    <t>The daughter should do most of the chores</t>
  </si>
  <si>
    <t>La fille devrait faire la plupart des tâches ménagères</t>
  </si>
  <si>
    <t>The daughter should do more chores, but the son should also help</t>
  </si>
  <si>
    <t>La fille devrait faire plus de tâches, mais le garçon devrait aussi aider</t>
  </si>
  <si>
    <t>The daughter and son should share chores equally</t>
  </si>
  <si>
    <t>La fille et le garçon devraient se partager les tâches à parts égales</t>
  </si>
  <si>
    <t>The child with more free time should help more, whether daughter or son</t>
  </si>
  <si>
    <t>L'enfant qui a le plus de temps libre devrait aider davantage, qu'il s'agisse de la fille ou du garçon</t>
  </si>
  <si>
    <t>priority_opts</t>
  </si>
  <si>
    <t>The daughter should stop studying and do the chores</t>
  </si>
  <si>
    <t>La fille devrait arrêter d'étudier et faire les tâches ménagères</t>
  </si>
  <si>
    <t>The son should do the chores</t>
  </si>
  <si>
    <t>Le garçon devrait faire les tâches ménagères</t>
  </si>
  <si>
    <t>They should share the chores</t>
  </si>
  <si>
    <t>Ils devraient se partager les tâches ménagères</t>
  </si>
  <si>
    <t>The daughter should finish studying first and do chores later</t>
  </si>
  <si>
    <t>La fille devrait d'abord terminer d'étudier et faire les tâches ménagères plus tard</t>
  </si>
  <si>
    <t>An adult should decide</t>
  </si>
  <si>
    <t>Un adulte devrait décider</t>
  </si>
  <si>
    <t>both_priority_opts</t>
  </si>
  <si>
    <t>The daughter should stop studying and help with chores</t>
  </si>
  <si>
    <t>La fille devrait arrêter d'étudier et aider aux tâches ménagères</t>
  </si>
  <si>
    <t>The son should stop studying and help with chores</t>
  </si>
  <si>
    <t>Le garçon devrait arrêter d'étudier et aider aux tâches ménagères</t>
  </si>
  <si>
    <t>They should both stop studying and share the chores</t>
  </si>
  <si>
    <t>Ils devraient tous les deux arrêter d'étudier et se partager les tâches ménagères</t>
  </si>
  <si>
    <t>They should both finish homework first, and chores can be done later</t>
  </si>
  <si>
    <t>Ils devraient tous les deux terminer leurs devoirs en premier, et les tâches ménagères pourraient être faites plus tard</t>
  </si>
  <si>
    <t>gender_importance_bepc</t>
  </si>
  <si>
    <t>Completing BEPC is more important for boys than for girls</t>
  </si>
  <si>
    <t>Obtenir le BEPC est plus important pour les garçons que pour les filles</t>
  </si>
  <si>
    <t>Completing BEPC is more important for girls than for boys</t>
  </si>
  <si>
    <t>Obtenir le BEPC est plus important pour les filles que pour les garçons</t>
  </si>
  <si>
    <t>Completing BEPC is equally important for girls and boys</t>
  </si>
  <si>
    <t>Obtenir le BEPC est tout aussi important pour les filles que pour les garçons</t>
  </si>
  <si>
    <t>It depends on which child is doing better in school</t>
  </si>
  <si>
    <t>Cela dépend de quel enfant réussit le mieux à l'école</t>
  </si>
  <si>
    <t>gender_importance_bac</t>
  </si>
  <si>
    <t>Completing BAC is more important for boys than for girls</t>
  </si>
  <si>
    <t>Obtenir le BAC est plus important pour les garçons que pour les filles</t>
  </si>
  <si>
    <t>Completing BAC is more important for girls than for boys</t>
  </si>
  <si>
    <t>Obtenir le BAC est plus important pour les filles que pour les garçons</t>
  </si>
  <si>
    <t>Completing BAC is equally important for girls and boys</t>
  </si>
  <si>
    <t>Obtenir le BAC est tout aussi important pour les filles que pour les garçons</t>
  </si>
  <si>
    <t>gender_importance_univ</t>
  </si>
  <si>
    <t>Completing University is more important for boys than for girls</t>
  </si>
  <si>
    <t>Terminer l'université est plus importante pour les garçons que pour les filles</t>
  </si>
  <si>
    <t>Completing University is more important for girls than for boys</t>
  </si>
  <si>
    <t>Terminer l'université est plus importante pour les filles que pour les garçons</t>
  </si>
  <si>
    <t>Completing University is equally important for girls and boys</t>
  </si>
  <si>
    <t>Terminer l'université est tout aussi importante pour les filles que pour les garçons</t>
  </si>
  <si>
    <t>performance_opts</t>
  </si>
  <si>
    <t>Boys are usually better than girls in school</t>
  </si>
  <si>
    <t>Les garçons réussissent généralement mieux que les filles à l'école</t>
  </si>
  <si>
    <t>Girls are usually better than boys in school</t>
  </si>
  <si>
    <t>Les filles réussissent généralement mieux que les garçons à l'école</t>
  </si>
  <si>
    <t>Girls and boys can both do well in school</t>
  </si>
  <si>
    <t>Les filles et les garçons peuvent tous les deux bien réussir à l'école</t>
  </si>
  <si>
    <t>It depends mostly on effort and support</t>
  </si>
  <si>
    <t>Cela dépend surtout de l'effort et du soutien reçu</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</si>
  <si>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</si>
  <si>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</si>
  <si>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</si>
  <si>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</si>
  <si>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</si>
  <si>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</si>
  <si>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</si>
  <si>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</si>
  <si>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</si>
  <si>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</si>
  <si>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</si>
  <si>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</si>
  <si>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</si>
  <si>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</si>
  <si>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</si>
  <si>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</si>
  <si>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</si>
  <si>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</si>
  <si>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</si>
  <si>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</si>
  <si>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</si>
  <si>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</si>
  <si>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</si>
  <si>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</si>
  <si>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</si>
  <si>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</si>
  <si>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</si>
  <si>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</si>
  <si>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</si>
  <si>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</si>
  <si>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</si>
  <si>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</si>
  <si>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</si>
  <si>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</si>
  <si>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</si>
  <si>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</si>
  <si>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</si>
  <si>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</si>
  <si>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</si>
  <si>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</si>
  <si>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</si>
  <si>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</si>
  <si>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</si>
  <si>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</si>
  <si>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</si>
  <si>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</si>
  <si>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</si>
  <si>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</si>
  <si>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</si>
  <si>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</si>
  <si>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</si>
  <si>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</si>
  <si>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</si>
  <si>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</si>
  <si>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</si>
  <si>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</si>
  <si>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</si>
  <si>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</si>
  <si>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</si>
  <si>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</si>
  <si>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</si>
  <si>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</si>
  <si>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</si>
  <si>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</si>
  <si>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</si>
  <si>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</si>
  <si>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</si>
  <si>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</si>
  <si>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</si>
  <si>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</si>
  <si>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</si>
  <si>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</si>
  <si>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</si>
  <si>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</si>
  <si>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</si>
  <si>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</si>
  <si>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</si>
  <si>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</si>
  <si>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</si>
  <si>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</si>
  <si>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</si>
  <si>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</si>
  <si>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</si>
  <si>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</si>
  <si>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</si>
  <si>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</si>
  <si>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</si>
  <si>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</si>
  <si>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</si>
  <si>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</si>
  <si>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</si>
  <si>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</si>
  <si>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</si>
  <si>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</si>
  <si>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</si>
  <si>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</si>
  <si>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</si>
  <si>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</si>
  <si>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</si>
  <si>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</si>
  <si>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</si>
  <si>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</si>
  <si>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</si>
  <si>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</si>
  <si>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</si>
  <si>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</si>
  <si>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</si>
  <si>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</si>
  <si>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</si>
  <si>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</si>
  <si>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</si>
  <si>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</si>
  <si>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</si>
  <si>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</si>
  <si>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</si>
  <si>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</si>
  <si>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</si>
  <si>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</si>
  <si>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</si>
  <si>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</si>
  <si>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</si>
  <si>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</si>
  <si>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</si>
  <si>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</si>
  <si>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</si>
  <si>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</si>
  <si>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</si>
  <si>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</si>
  <si>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</si>
  <si>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</si>
  <si>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</si>
  <si>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</si>
  <si>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</si>
  <si>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</si>
  <si>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</si>
  <si>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</si>
  <si>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</si>
  <si>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</si>
  <si>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</si>
  <si>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</si>
  <si>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</si>
  <si>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</si>
  <si>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</si>
  <si>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</si>
  <si>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</si>
  <si>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</si>
  <si>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</si>
  <si>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</si>
  <si>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</si>
  <si>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</si>
  <si>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</si>
  <si>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</si>
  <si>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</si>
  <si>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</si>
  <si>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</si>
  <si>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</si>
  <si>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</si>
  <si>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</si>
  <si>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</si>
  <si>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</si>
  <si>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</si>
  <si>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</si>
  <si>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</si>
  <si>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</si>
  <si>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</si>
  <si>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respondent_list</t>
  </si>
  <si>
    <t>label</t>
  </si>
  <si>
    <t>form_title</t>
  </si>
  <si>
    <t>form_id</t>
  </si>
  <si>
    <t>version</t>
  </si>
  <si>
    <t>public_key</t>
  </si>
  <si>
    <t>submission_url</t>
  </si>
  <si>
    <t>default_language</t>
  </si>
  <si>
    <t>Baseline_Gender_Norm_Children</t>
  </si>
  <si>
    <t>baseline_gender_norm_children</t>
  </si>
  <si>
    <t>French (fr)</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</si>
  <si>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</si>
  <si>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</si>
  <si>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</si>
  <si>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</si>
  <si>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</si>
  <si>
    <t>hint:languagename</t>
  </si>
  <si>
    <t>constraint message</t>
  </si>
  <si>
    <t>constraint message:languagename</t>
  </si>
  <si>
    <t>required message:languagename</t>
  </si>
  <si>
    <t>media:image:languagename</t>
  </si>
  <si>
    <t>media:audio:languagename</t>
  </si>
  <si>
    <t>media:video:languagename</t>
  </si>
  <si>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</si>
  <si>
    <t>This column specifies the name of the field or group. Field names must be unique, and they cannot include any spaces or punctuation. 
Example: age</t>
  </si>
  <si>
    <t>For those field types that present a user interface, this column is where you put the primary text for the question or field. You can include line-breaks in your label text by pressing Alt+Enter on Windows or Control+Option+Enter on a Mac.</t>
  </si>
  <si>
    <t>Any label:languagename column (e.g., label:tamil) may be added in order to provide labels in an alternative language.
View the help topic below for more details.</t>
  </si>
  <si>
    <t>Text in this column, if any, will appear italicized beneath the field's label. You can include line-breaks in your hint text by pressing Alt+Enter on Windows or Control+Option+Enter on a Mac.</t>
  </si>
  <si>
    <t>Any hint:languagename column (e.g., hint:tamil) may be added in order to provide hints in an alternative language.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</si>
  <si>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</si>
  <si>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For field types that allow multiple appearances, you can specify the appearance style in this column (e.g., quick or minimal for select_one fields). 
See the individual examples below.</t>
  </si>
  <si>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</si>
  <si>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</si>
  <si>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Any constraint message:languagename column (e.g., constraint message:tamil) may be added in order to provide constraint messages in an alternative language.</t>
  </si>
  <si>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</si>
  <si>
    <t>Enter yes into this column to temporarily disable a field. (Rarely used.)
View the help topic below for more details.</t>
  </si>
  <si>
    <t>Enter yes into this column to require that users enter or select a value before continuing.
View the help topic below for more details.</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</si>
  <si>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</si>
  <si>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Any required message:languagename column (e.g., required message:tamil) may be added in order to provide required messages in an alternative language.</t>
  </si>
  <si>
    <t>Enter yes into this column to make it read-only (a user can see the field, but cannot enter or select a value). (Rarely used, because note fields, which are by nature read-only, are automatically read-only regardless of what is specified here.)</t>
  </si>
  <si>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</si>
  <si>
    <t>For a begin repeat row, this column can specify the number of times to repeat the group of questions. (Can be a fixed count like 3 or a reference to an earlier field like ${numhh_members}.)
View the help topic below for more details.</t>
  </si>
  <si>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</si>
  <si>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</si>
  <si>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</si>
  <si>
    <t>Any media:image:languagename column (e.g., media:image:tamil) may be added in order to provide images for an alternative language.
View the help topic below for more details.</t>
  </si>
  <si>
    <t>Any media:audio:languagename column (e.g., media:audio:tamil) may be added in order to provide audio clips for an alternative language.
View the help topic below for more details.</t>
  </si>
  <si>
    <t>Any media:video:languagename column (e.g., media:video:tamil) may be added in order to provide video clips for an alternative language.
View the help topic below for more details.</t>
  </si>
  <si>
    <t>When filtering lists of multiple-choice options, this column specifies, for each field, which prior field should be used when filtering the list of options. 
Example: filter=${survey_region}
View the help topic below for more details.</t>
  </si>
  <si>
    <t>This column can specify an optional note to appear with the field in printable versions of the survey form, in order to explain when groups or fields will appear (i.e., when they are relevant), what restrictions there are on user entries (i.e., what constraints apply), etc.</t>
  </si>
  <si>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</si>
  <si>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</si>
  <si>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</si>
  <si>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</si>
  <si>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</si>
  <si>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</si>
  <si>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</si>
  <si>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</si>
  <si>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</si>
  <si>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</si>
  <si>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</si>
  <si>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</si>
  <si>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</si>
  <si>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</si>
  <si>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</si>
  <si>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Examples (scroll right for appearance styles)</t>
  </si>
  <si>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</si>
  <si>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</si>
  <si>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</si>
  <si>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</si>
  <si>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</si>
  <si>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</si>
  <si>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</si>
  <si>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</si>
  <si>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</si>
  <si>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</si>
  <si>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</si>
  <si>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</si>
  <si>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</si>
  <si>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</si>
  <si>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</si>
  <si>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</si>
  <si>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</si>
  <si>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</si>
  <si>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</si>
  <si>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</si>
  <si>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</si>
  <si>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</si>
  <si>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</si>
  <si>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</si>
  <si>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</si>
  <si>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</si>
  <si>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</si>
  <si>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</si>
  <si>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</si>
  <si>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</si>
  <si>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</si>
  <si>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</si>
  <si>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</si>
  <si>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</si>
  <si>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</si>
  <si>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</si>
  <si>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</si>
  <si>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</si>
  <si>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</si>
  <si>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</si>
  <si>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</si>
  <si>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</si>
  <si>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</si>
  <si>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</si>
  <si>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</si>
  <si>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</si>
  <si>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</si>
  <si>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</si>
  <si>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</si>
  <si>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</si>
  <si>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</si>
  <si>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</si>
  <si>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</si>
  <si>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</si>
  <si>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</si>
  <si>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</si>
  <si>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</si>
  <si>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</si>
  <si>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</si>
  <si>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</si>
  <si>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</si>
  <si>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</si>
  <si>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</si>
  <si>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</si>
  <si>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</si>
  <si>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Standard date+time field:</t>
  </si>
  <si>
    <t>Date+time field (but for smaller screens):</t>
  </si>
  <si>
    <t>Standard time field:</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</si>
  <si>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</si>
  <si>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</si>
  <si>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</si>
  <si>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</si>
  <si>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</si>
  <si>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</si>
  <si>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</si>
  <si>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</si>
  <si>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</si>
  <si>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</si>
  <si>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</si>
  <si>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</si>
  <si>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</si>
  <si>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</si>
  <si>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</si>
  <si>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start</t>
  </si>
  <si>
    <t>end</t>
  </si>
  <si>
    <t>deviceid</t>
  </si>
  <si>
    <t>subscriberid</t>
  </si>
  <si>
    <t>simserial</t>
  </si>
  <si>
    <t>caseid</t>
  </si>
  <si>
    <t>phonenumber</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</si>
  <si>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</si>
  <si>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</si>
  <si>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</si>
  <si>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</si>
  <si>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</si>
  <si>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</si>
  <si>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</si>
  <si>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</si>
  <si>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</si>
  <si>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</si>
  <si>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</si>
  <si>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</si>
  <si>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</si>
  <si>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</si>
  <si>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</si>
  <si>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</si>
  <si>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</si>
  <si>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</si>
  <si>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</si>
  <si>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</si>
  <si>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</si>
  <si>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</si>
  <si>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</si>
  <si>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</si>
  <si>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</si>
  <si>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</si>
  <si>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</si>
  <si>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</si>
  <si>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</si>
  <si>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</si>
  <si>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</si>
  <si>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</si>
  <si>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</si>
  <si>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</si>
  <si>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</si>
  <si>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</si>
  <si>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</si>
  <si>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</si>
  <si>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</si>
  <si>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</si>
  <si>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</si>
  <si>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</si>
  <si>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</si>
  <si>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</si>
  <si>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</si>
  <si>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</si>
  <si>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</si>
  <si>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</si>
  <si>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</si>
  <si>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</si>
  <si>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</si>
  <si>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</si>
  <si>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</si>
  <si>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</si>
  <si>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</si>
  <si>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</si>
  <si>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</si>
  <si>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</si>
  <si>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</si>
  <si>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</si>
  <si>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</si>
  <si>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</si>
  <si>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</si>
  <si>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</si>
  <si>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</si>
  <si>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</si>
  <si>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</si>
  <si>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</si>
  <si>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</si>
  <si>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</si>
  <si>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</si>
  <si>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</si>
  <si>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</si>
  <si>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</si>
  <si>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</si>
  <si>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</si>
  <si>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</si>
  <si>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</si>
  <si>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</si>
  <si>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</si>
  <si>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</si>
  <si>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</si>
  <si>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</si>
  <si>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</si>
  <si>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</si>
  <si>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</si>
  <si>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</si>
  <si>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</si>
  <si>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</si>
  <si>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</si>
  <si>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</si>
  <si>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</si>
  <si>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</si>
  <si>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</si>
  <si>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</si>
  <si>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</si>
  <si>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</si>
  <si>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</si>
  <si>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</si>
  <si>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</si>
  <si>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</si>
  <si>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</si>
  <si>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</si>
  <si>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</si>
  <si>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</si>
  <si>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</si>
  <si>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</si>
  <si>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</si>
  <si>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</si>
  <si>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</si>
  <si>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</si>
  <si>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</si>
  <si>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</si>
  <si>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</si>
  <si>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</si>
  <si>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</si>
  <si>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</si>
  <si>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</si>
  <si>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</si>
  <si>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</si>
  <si>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</si>
  <si>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</si>
  <si>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duration()</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</si>
  <si>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</si>
  <si>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</si>
  <si>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</si>
  <si>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</si>
  <si>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</si>
  <si>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</si>
  <si>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</si>
  <si>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</si>
  <si>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</si>
  <si>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</si>
  <si>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</si>
  <si>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</si>
  <si>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</si>
  <si>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</si>
  <si>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t>This worksheet is for the configuration of multiple-choice response options. These are stored in choice lists which are used with select_one and select_multiple type fields.</t>
  </si>
  <si>
    <t>Read about the select_one field type for more information</t>
  </si>
  <si>
    <t>Read about the select_multiple field type for more information</t>
  </si>
  <si>
    <t>Read about dynamically loading choice lists from external pre-loaded data</t>
  </si>
  <si>
    <t>image:languagename</t>
  </si>
  <si>
    <t>filter</t>
  </si>
  <si>
    <t>This column specifies the name of a multiple-choice question type (without any spaces or punctuation). A given list of options will involve multiple rows, each with the same list_name. Example: yesno</t>
  </si>
  <si>
    <t>This column specifies the internal value stored for a given choice. (It should really be called "value" rather than "name".) Example: 1
If dynamically loading from a pre-loaded .csv file, this should instead be the .csv column name from which to load option values.</t>
  </si>
  <si>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</si>
  <si>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</si>
  <si>
    <t>Any label:languagename column (e.g., label:tamil) may be added in order to provide images in an alternative language.</t>
  </si>
  <si>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</sst>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indexed="8"/>
      <name val="Calibri"/>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u/>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sz val="12"/>
      <color theme="1"/>
      <name val="Calibri"/>
      <family val="2"/>
      <scheme val="minor"/>
    </font>
    <font>
      <sz val="12"/>
      <name val="Times New Roman"/>
      <family val="1"/>
    </font>
    <font>
      <b/>
      <sz val="11"/>
      <color theme="0"/>
      <name val="Calibri"/>
      <family val="2"/>
    </font>
    <font>
      <sz val="11"/>
      <color theme="0"/>
      <name val="Calibri"/>
      <family val="2"/>
    </font>
    <font>
      <b/>
      <sz val="12"/>
      <color indexed="8"/>
      <name val="Times New Roman"/>
      <family val="1"/>
    </font>
    <font>
      <sz val="11"/>
      <name val="Times New Roman"/>
      <family val="1"/>
    </font>
    <font>
      <sz val="12"/>
      <color indexed="8"/>
      <name val="Times New Roman"/>
      <family val="1"/>
    </font>
    <font>
      <i/>
      <sz val="12"/>
      <color indexed="8"/>
      <name val="Times New Roman"/>
      <family val="1"/>
    </font>
    <font>
      <sz val="12"/>
      <color theme="1"/>
      <name val="Times New Roman"/>
      <family val="1"/>
    </font>
    <font>
      <b/>
      <sz val="12"/>
      <name val="Times New Roman"/>
      <family val="1"/>
    </font>
    <font>
      <sz val="12"/>
      <color theme="1"/>
      <name val="Calibri"/>
      <family val="2"/>
      <charset val="1"/>
    </font>
  </fonts>
  <fills count="15">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theme="6" tint="0.59999389629810485"/>
        <bgColor indexed="64"/>
      </patternFill>
    </fill>
    <fill>
      <patternFill patternType="solid">
        <fgColor theme="7" tint="0.39994506668294322"/>
        <bgColor indexed="64"/>
      </patternFill>
    </fill>
    <fill>
      <patternFill patternType="solid">
        <fgColor rgb="FF404040"/>
        <bgColor rgb="FF333300"/>
      </patternFill>
    </fill>
    <fill>
      <patternFill patternType="solid">
        <fgColor theme="1" tint="0.249977111117893"/>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4">
    <xf numFmtId="0" fontId="0" fillId="0" borderId="0"/>
    <xf numFmtId="0" fontId="1" fillId="0" borderId="0">
      <alignment vertical="top"/>
      <protection locked="0"/>
    </xf>
    <xf numFmtId="0" fontId="3" fillId="0" borderId="0"/>
    <xf numFmtId="0" fontId="7" fillId="0" borderId="0"/>
  </cellStyleXfs>
  <cellXfs count="119">
    <xf numFmtId="0" fontId="0" fillId="0" borderId="0" xfId="0"/>
    <xf numFmtId="0" fontId="2" fillId="0" borderId="0" xfId="0" applyFont="1"/>
    <xf numFmtId="0" fontId="4" fillId="0" borderId="0" xfId="0" applyFont="1"/>
    <xf numFmtId="0" fontId="5" fillId="2" borderId="0" xfId="0" applyFont="1" applyFill="1"/>
    <xf numFmtId="0" fontId="5" fillId="2" borderId="0" xfId="0" applyFont="1" applyFill="1" applyAlignment="1">
      <alignment wrapText="1"/>
    </xf>
    <xf numFmtId="0" fontId="4" fillId="0" borderId="1" xfId="0" applyFont="1" applyBorder="1"/>
    <xf numFmtId="49" fontId="4" fillId="0" borderId="1" xfId="0" applyNumberFormat="1" applyFont="1" applyBorder="1" applyAlignment="1">
      <alignment wrapText="1"/>
    </xf>
    <xf numFmtId="0" fontId="4" fillId="0" borderId="1" xfId="0" applyFont="1" applyBorder="1" applyAlignment="1">
      <alignment wrapText="1"/>
    </xf>
    <xf numFmtId="0" fontId="5" fillId="2" borderId="2" xfId="0" applyFont="1" applyFill="1" applyBorder="1"/>
    <xf numFmtId="49" fontId="5" fillId="2" borderId="2" xfId="0" applyNumberFormat="1" applyFont="1" applyFill="1" applyBorder="1" applyAlignment="1">
      <alignment wrapText="1"/>
    </xf>
    <xf numFmtId="0" fontId="6" fillId="2" borderId="2" xfId="0" applyFont="1" applyFill="1" applyBorder="1" applyAlignment="1">
      <alignment wrapText="1"/>
    </xf>
    <xf numFmtId="0" fontId="2" fillId="0" borderId="2" xfId="0" applyFont="1" applyBorder="1"/>
    <xf numFmtId="0" fontId="0" fillId="0" borderId="2" xfId="0" applyBorder="1"/>
    <xf numFmtId="0" fontId="3" fillId="0" borderId="2" xfId="2" applyBorder="1"/>
    <xf numFmtId="0" fontId="1"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1" fillId="3" borderId="1" xfId="0" applyFont="1" applyFill="1" applyBorder="1" applyAlignment="1">
      <alignment horizontal="center"/>
    </xf>
    <xf numFmtId="0" fontId="12" fillId="3" borderId="1" xfId="0" applyFont="1" applyFill="1" applyBorder="1" applyAlignment="1">
      <alignment horizontal="center"/>
    </xf>
    <xf numFmtId="16" fontId="12"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5" fillId="2" borderId="2" xfId="0" applyFont="1" applyFill="1" applyBorder="1" applyAlignment="1">
      <alignment wrapText="1"/>
    </xf>
    <xf numFmtId="0" fontId="0" fillId="0" borderId="0" xfId="0" applyAlignment="1">
      <alignment horizontal="left" vertical="center" wrapText="1"/>
    </xf>
    <xf numFmtId="0" fontId="13" fillId="7" borderId="6" xfId="0" applyFont="1" applyFill="1" applyBorder="1" applyAlignment="1">
      <alignment horizontal="left" vertical="top" wrapText="1"/>
    </xf>
    <xf numFmtId="0" fontId="12" fillId="3" borderId="1" xfId="0" applyFont="1" applyFill="1" applyBorder="1" applyAlignment="1">
      <alignment horizontal="center" wrapText="1"/>
    </xf>
    <xf numFmtId="0" fontId="0" fillId="0" borderId="0" xfId="0" applyAlignment="1">
      <alignment horizontal="center" wrapText="1"/>
    </xf>
    <xf numFmtId="0" fontId="0" fillId="3" borderId="8" xfId="0" applyFill="1" applyBorder="1"/>
    <xf numFmtId="0" fontId="0" fillId="3" borderId="8" xfId="0" applyFill="1" applyBorder="1" applyAlignment="1">
      <alignment horizontal="center" wrapText="1"/>
    </xf>
    <xf numFmtId="0" fontId="0" fillId="3" borderId="9" xfId="0" applyFill="1" applyBorder="1" applyAlignment="1">
      <alignment wrapText="1"/>
    </xf>
    <xf numFmtId="0" fontId="0" fillId="3" borderId="9" xfId="0" applyFill="1" applyBorder="1"/>
    <xf numFmtId="0" fontId="9" fillId="5" borderId="11" xfId="0" applyFont="1" applyFill="1" applyBorder="1" applyAlignment="1">
      <alignment horizontal="left" vertical="center" wrapText="1"/>
    </xf>
    <xf numFmtId="0" fontId="9" fillId="5" borderId="7" xfId="0" applyFont="1" applyFill="1" applyBorder="1" applyAlignment="1">
      <alignment horizontal="left" vertical="center" wrapText="1"/>
    </xf>
    <xf numFmtId="0" fontId="0" fillId="4" borderId="0" xfId="0" applyFill="1" applyAlignment="1">
      <alignment horizontal="left" vertical="top" wrapText="1"/>
    </xf>
    <xf numFmtId="0" fontId="5" fillId="2" borderId="9" xfId="0" applyFont="1" applyFill="1" applyBorder="1" applyAlignment="1">
      <alignment horizontal="left" vertical="center" wrapText="1"/>
    </xf>
    <xf numFmtId="0" fontId="6" fillId="2" borderId="9" xfId="0" applyFont="1" applyFill="1" applyBorder="1" applyAlignment="1">
      <alignment horizontal="left" vertical="center" wrapText="1"/>
    </xf>
    <xf numFmtId="0" fontId="5" fillId="2" borderId="9" xfId="0" applyFont="1" applyFill="1" applyBorder="1"/>
    <xf numFmtId="0" fontId="5" fillId="2" borderId="9" xfId="0" applyFont="1" applyFill="1" applyBorder="1" applyAlignment="1">
      <alignment wrapText="1"/>
    </xf>
    <xf numFmtId="0" fontId="0" fillId="4" borderId="9" xfId="0" applyFill="1" applyBorder="1" applyAlignment="1">
      <alignment horizontal="left" vertical="top" wrapText="1"/>
    </xf>
    <xf numFmtId="0" fontId="0" fillId="4" borderId="9" xfId="0" applyFill="1" applyBorder="1" applyAlignment="1">
      <alignment vertical="top"/>
    </xf>
    <xf numFmtId="0" fontId="5" fillId="2" borderId="13" xfId="0" applyFont="1" applyFill="1" applyBorder="1"/>
    <xf numFmtId="0" fontId="5" fillId="2" borderId="13" xfId="0" applyFont="1" applyFill="1" applyBorder="1" applyAlignment="1">
      <alignment wrapText="1"/>
    </xf>
    <xf numFmtId="0" fontId="6" fillId="2" borderId="13" xfId="0" applyFont="1" applyFill="1" applyBorder="1" applyAlignment="1">
      <alignment wrapText="1"/>
    </xf>
    <xf numFmtId="0" fontId="0" fillId="4" borderId="0" xfId="0" applyFill="1" applyAlignment="1">
      <alignment vertical="top" wrapText="1"/>
    </xf>
    <xf numFmtId="0" fontId="14" fillId="4" borderId="9" xfId="1" applyFont="1" applyFill="1" applyBorder="1" applyAlignment="1" applyProtection="1">
      <alignment horizontal="left" vertical="top" wrapText="1"/>
    </xf>
    <xf numFmtId="0" fontId="1" fillId="6" borderId="1" xfId="1" applyFill="1" applyBorder="1" applyAlignment="1" applyProtection="1">
      <alignment horizontal="left" vertical="top"/>
    </xf>
    <xf numFmtId="0" fontId="1" fillId="6" borderId="0" xfId="1" applyFill="1" applyAlignment="1" applyProtection="1"/>
    <xf numFmtId="0" fontId="0" fillId="4" borderId="13" xfId="0" applyFill="1" applyBorder="1" applyAlignment="1">
      <alignment horizontal="left" vertical="top" wrapText="1"/>
    </xf>
    <xf numFmtId="0" fontId="0" fillId="4" borderId="13" xfId="0" applyFill="1" applyBorder="1" applyAlignment="1">
      <alignment vertical="top"/>
    </xf>
    <xf numFmtId="49" fontId="14" fillId="4" borderId="9" xfId="1" applyNumberFormat="1" applyFont="1" applyFill="1" applyBorder="1" applyAlignment="1" applyProtection="1">
      <alignment vertical="top" wrapText="1"/>
    </xf>
    <xf numFmtId="49" fontId="0" fillId="4" borderId="9" xfId="0" applyNumberFormat="1" applyFill="1" applyBorder="1" applyAlignment="1">
      <alignment vertical="top" wrapText="1"/>
    </xf>
    <xf numFmtId="0" fontId="14" fillId="4" borderId="9" xfId="1" applyFont="1" applyFill="1" applyBorder="1" applyProtection="1">
      <alignment vertical="top"/>
    </xf>
    <xf numFmtId="0" fontId="14" fillId="4" borderId="9" xfId="1" applyFont="1" applyFill="1" applyBorder="1" applyAlignment="1" applyProtection="1">
      <alignment vertical="top" wrapText="1"/>
    </xf>
    <xf numFmtId="0" fontId="0" fillId="4" borderId="9" xfId="0" applyFill="1" applyBorder="1" applyAlignment="1">
      <alignment horizontal="left" vertical="top"/>
    </xf>
    <xf numFmtId="0" fontId="14" fillId="4" borderId="9" xfId="1" applyFont="1" applyFill="1" applyBorder="1" applyAlignment="1" applyProtection="1">
      <alignment horizontal="left" vertical="top"/>
    </xf>
    <xf numFmtId="0" fontId="0" fillId="4" borderId="9" xfId="0" applyFill="1" applyBorder="1" applyAlignment="1">
      <alignment vertical="top" wrapText="1"/>
    </xf>
    <xf numFmtId="0" fontId="4" fillId="0" borderId="9" xfId="0" applyFont="1" applyBorder="1"/>
    <xf numFmtId="0" fontId="15" fillId="0" borderId="0" xfId="0" applyFont="1" applyAlignment="1">
      <alignment wrapText="1"/>
    </xf>
    <xf numFmtId="0" fontId="0" fillId="0" borderId="9" xfId="0" applyBorder="1"/>
    <xf numFmtId="0" fontId="0" fillId="0" borderId="9" xfId="0" applyBorder="1" applyAlignment="1">
      <alignment wrapText="1"/>
    </xf>
    <xf numFmtId="0" fontId="18" fillId="0" borderId="0" xfId="0" applyFont="1"/>
    <xf numFmtId="0" fontId="17" fillId="10" borderId="9" xfId="0" applyFont="1" applyFill="1" applyBorder="1"/>
    <xf numFmtId="0" fontId="17" fillId="11" borderId="9" xfId="0" applyFont="1" applyFill="1" applyBorder="1"/>
    <xf numFmtId="0" fontId="22" fillId="0" borderId="1" xfId="0" applyFont="1" applyBorder="1" applyAlignment="1">
      <alignment wrapText="1"/>
    </xf>
    <xf numFmtId="49" fontId="17" fillId="10" borderId="9" xfId="0" applyNumberFormat="1" applyFont="1" applyFill="1" applyBorder="1"/>
    <xf numFmtId="49" fontId="2" fillId="0" borderId="2" xfId="0" applyNumberFormat="1" applyFont="1" applyBorder="1"/>
    <xf numFmtId="0" fontId="21" fillId="0" borderId="9" xfId="0" applyFont="1" applyBorder="1"/>
    <xf numFmtId="0" fontId="21" fillId="8" borderId="9" xfId="0" applyFont="1" applyFill="1" applyBorder="1"/>
    <xf numFmtId="0" fontId="21" fillId="6" borderId="0" xfId="0" applyFont="1" applyFill="1"/>
    <xf numFmtId="0" fontId="19" fillId="2" borderId="1" xfId="0" applyFont="1" applyFill="1" applyBorder="1"/>
    <xf numFmtId="49" fontId="19" fillId="2" borderId="1" xfId="0" applyNumberFormat="1" applyFont="1" applyFill="1" applyBorder="1" applyAlignment="1">
      <alignment wrapText="1"/>
    </xf>
    <xf numFmtId="0" fontId="19" fillId="2" borderId="1" xfId="0" applyFont="1" applyFill="1" applyBorder="1" applyAlignment="1">
      <alignment wrapText="1"/>
    </xf>
    <xf numFmtId="0" fontId="24" fillId="2" borderId="1" xfId="0" applyFont="1" applyFill="1" applyBorder="1" applyAlignment="1">
      <alignment wrapText="1"/>
    </xf>
    <xf numFmtId="0" fontId="19" fillId="2" borderId="13" xfId="0" applyFont="1" applyFill="1" applyBorder="1" applyAlignment="1">
      <alignment horizontal="left" wrapText="1"/>
    </xf>
    <xf numFmtId="0" fontId="19" fillId="2" borderId="13" xfId="0" applyFont="1" applyFill="1" applyBorder="1" applyAlignment="1">
      <alignment wrapText="1"/>
    </xf>
    <xf numFmtId="0" fontId="21" fillId="0" borderId="9" xfId="0" applyFont="1" applyBorder="1" applyAlignment="1">
      <alignment wrapText="1"/>
    </xf>
    <xf numFmtId="0" fontId="23" fillId="0" borderId="9" xfId="0" applyFont="1" applyBorder="1" applyAlignment="1">
      <alignment wrapText="1"/>
    </xf>
    <xf numFmtId="0" fontId="23" fillId="0" borderId="0" xfId="0" applyFont="1" applyAlignment="1">
      <alignment wrapText="1"/>
    </xf>
    <xf numFmtId="49" fontId="21" fillId="0" borderId="9" xfId="0" applyNumberFormat="1" applyFont="1" applyBorder="1" applyAlignment="1">
      <alignment wrapText="1"/>
    </xf>
    <xf numFmtId="0" fontId="21" fillId="0" borderId="1" xfId="0" applyFont="1" applyBorder="1" applyAlignment="1">
      <alignment wrapText="1"/>
    </xf>
    <xf numFmtId="0" fontId="20" fillId="9" borderId="9" xfId="0" applyFont="1" applyFill="1" applyBorder="1" applyAlignment="1">
      <alignment vertical="top" wrapText="1"/>
    </xf>
    <xf numFmtId="0" fontId="16" fillId="9" borderId="9" xfId="0" applyFont="1" applyFill="1" applyBorder="1" applyAlignment="1">
      <alignment vertical="top" wrapText="1"/>
    </xf>
    <xf numFmtId="0" fontId="20" fillId="12" borderId="9" xfId="0" applyFont="1" applyFill="1" applyBorder="1" applyAlignment="1">
      <alignment vertical="top" wrapText="1"/>
    </xf>
    <xf numFmtId="0" fontId="16" fillId="12" borderId="9" xfId="0" applyFont="1" applyFill="1" applyBorder="1" applyAlignment="1">
      <alignment vertical="top" wrapText="1"/>
    </xf>
    <xf numFmtId="0" fontId="20" fillId="13" borderId="9" xfId="0" applyFont="1" applyFill="1" applyBorder="1" applyAlignment="1">
      <alignment vertical="top" wrapText="1"/>
    </xf>
    <xf numFmtId="0" fontId="20" fillId="14" borderId="9" xfId="0" applyFont="1" applyFill="1" applyBorder="1" applyAlignment="1">
      <alignment vertical="top" wrapText="1"/>
    </xf>
    <xf numFmtId="0" fontId="21" fillId="8" borderId="0" xfId="0" applyFont="1" applyFill="1"/>
    <xf numFmtId="0" fontId="0" fillId="8" borderId="9" xfId="0" applyFill="1" applyBorder="1" applyAlignment="1">
      <alignment wrapText="1"/>
    </xf>
    <xf numFmtId="0" fontId="25" fillId="0" borderId="9" xfId="0" applyFont="1" applyBorder="1" applyAlignment="1">
      <alignment wrapText="1"/>
    </xf>
    <xf numFmtId="49" fontId="25" fillId="0" borderId="9" xfId="0" applyNumberFormat="1" applyFont="1" applyBorder="1" applyAlignment="1">
      <alignment wrapText="1"/>
    </xf>
    <xf numFmtId="0" fontId="14" fillId="4" borderId="16" xfId="1" applyFont="1" applyFill="1" applyBorder="1" applyAlignment="1" applyProtection="1">
      <alignment horizontal="left" vertical="top" wrapText="1"/>
    </xf>
    <xf numFmtId="0" fontId="0" fillId="0" borderId="12" xfId="0" applyBorder="1"/>
    <xf numFmtId="0" fontId="0" fillId="4" borderId="17" xfId="0" applyFill="1" applyBorder="1" applyAlignment="1">
      <alignment horizontal="center" vertical="center" wrapText="1"/>
    </xf>
    <xf numFmtId="0" fontId="0" fillId="0" borderId="7" xfId="0" applyBorder="1"/>
    <xf numFmtId="0" fontId="10" fillId="6" borderId="1" xfId="0" applyFont="1" applyFill="1" applyBorder="1" applyAlignment="1">
      <alignment horizontal="left"/>
    </xf>
    <xf numFmtId="0" fontId="0" fillId="0" borderId="20" xfId="0" applyBorder="1"/>
    <xf numFmtId="0" fontId="14" fillId="3" borderId="9" xfId="1" applyFont="1" applyFill="1" applyBorder="1" applyAlignment="1" applyProtection="1">
      <alignment horizontal="left" vertical="top"/>
    </xf>
    <xf numFmtId="0" fontId="0" fillId="0" borderId="14" xfId="0" applyBorder="1"/>
    <xf numFmtId="0" fontId="0" fillId="0" borderId="15" xfId="0" applyBorder="1"/>
    <xf numFmtId="0" fontId="9" fillId="5" borderId="18" xfId="0" applyFont="1" applyFill="1" applyBorder="1" applyAlignment="1">
      <alignment horizontal="left" vertical="center" wrapText="1"/>
    </xf>
    <xf numFmtId="0" fontId="0" fillId="0" borderId="10" xfId="0" applyBorder="1"/>
    <xf numFmtId="0" fontId="0" fillId="4" borderId="17" xfId="0" applyFill="1" applyBorder="1" applyAlignment="1">
      <alignment horizontal="left" vertical="center" wrapText="1"/>
    </xf>
    <xf numFmtId="0" fontId="10" fillId="3" borderId="9" xfId="0" applyFont="1" applyFill="1" applyBorder="1" applyAlignment="1">
      <alignment horizontal="left"/>
    </xf>
    <xf numFmtId="0" fontId="14" fillId="4" borderId="17" xfId="1" applyFont="1" applyFill="1" applyBorder="1" applyAlignment="1" applyProtection="1">
      <alignment horizontal="left" vertical="top" wrapText="1"/>
    </xf>
    <xf numFmtId="0" fontId="0" fillId="4" borderId="21" xfId="0" applyFill="1" applyBorder="1" applyAlignment="1">
      <alignment horizontal="left" vertical="center" wrapText="1"/>
    </xf>
    <xf numFmtId="0" fontId="0" fillId="0" borderId="5" xfId="0" applyBorder="1"/>
    <xf numFmtId="0" fontId="0" fillId="4" borderId="19" xfId="0" applyFill="1" applyBorder="1" applyAlignment="1">
      <alignment horizontal="center" vertical="center" wrapText="1"/>
    </xf>
    <xf numFmtId="0" fontId="0" fillId="0" borderId="4" xfId="0" applyBorder="1"/>
    <xf numFmtId="0" fontId="8" fillId="4" borderId="13" xfId="0" applyFont="1" applyFill="1" applyBorder="1" applyAlignment="1">
      <alignment horizontal="left" vertical="center" wrapText="1"/>
    </xf>
    <xf numFmtId="0" fontId="0" fillId="0" borderId="3" xfId="0" applyBorder="1"/>
  </cellXfs>
  <cellStyles count="4">
    <cellStyle name="Lien hypertexte" xfId="1" builtinId="8"/>
    <cellStyle name="Lien hypertexte visité" xfId="3" builtinId="9" hidden="1"/>
    <cellStyle name="Normal" xfId="0" builtinId="0"/>
    <cellStyle name="Normal 2" xfId="2" xr:uid="{00000000-0005-0000-0000-000002000000}"/>
  </cellStyles>
  <dxfs count="2696">
    <dxf>
      <fill>
        <patternFill>
          <bgColor theme="8"/>
        </patternFill>
      </fill>
    </dxf>
    <dxf>
      <fill>
        <patternFill>
          <bgColor rgb="FFBBBB59"/>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9" tint="0.39994506668294322"/>
        </patternFill>
      </fill>
    </dxf>
    <dxf>
      <fill>
        <patternFill>
          <bgColor theme="8"/>
        </patternFill>
      </fill>
    </dxf>
    <dxf>
      <fill>
        <patternFill>
          <bgColor rgb="FFE1AAA9"/>
        </patternFill>
      </fill>
    </dxf>
    <dxf>
      <font>
        <color auto="1"/>
      </font>
      <fill>
        <patternFill>
          <bgColor rgb="FFFF6D9E"/>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rgb="FF9E004F"/>
        </patternFill>
      </fill>
    </dxf>
    <dxf>
      <fill>
        <patternFill>
          <bgColor theme="6" tint="0.39994506668294322"/>
        </patternFill>
      </fill>
    </dxf>
    <dxf>
      <fill>
        <patternFill patternType="solid">
          <fgColor indexed="64"/>
          <bgColor rgb="FFFBFB00"/>
        </patternFill>
      </fill>
    </dxf>
    <dxf>
      <fill>
        <patternFill>
          <bgColor rgb="FFBBBB59"/>
        </patternFill>
      </fill>
    </dxf>
    <dxf>
      <fill>
        <patternFill>
          <bgColor rgb="FFFF9900"/>
        </patternFill>
      </fill>
    </dxf>
    <dxf>
      <fill>
        <patternFill>
          <bgColor rgb="FFEEB400"/>
        </patternFill>
      </fill>
    </dxf>
    <dxf>
      <fill>
        <patternFill>
          <bgColor rgb="FFFF9900"/>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4685D2"/>
        </patternFill>
      </fill>
    </dxf>
    <dxf>
      <fill>
        <patternFill patternType="solid">
          <fgColor indexed="64"/>
          <bgColor rgb="FFFBFB00"/>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bgColor rgb="FFE1AAA9"/>
        </patternFill>
      </fill>
    </dxf>
    <dxf>
      <fill>
        <patternFill>
          <bgColor rgb="FFFF0000"/>
        </patternFill>
      </fill>
    </dxf>
    <dxf>
      <fill>
        <patternFill>
          <bgColor theme="7" tint="0.39994506668294322"/>
        </patternFill>
      </fill>
    </dxf>
    <dxf>
      <fill>
        <patternFill patternType="solid">
          <fgColor indexed="64"/>
          <bgColor rgb="FFE4E300"/>
        </patternFill>
      </fill>
    </dxf>
    <dxf>
      <fill>
        <patternFill>
          <bgColor theme="6" tint="0.39994506668294322"/>
        </patternFill>
      </fill>
    </dxf>
    <dxf>
      <fill>
        <patternFill patternType="solid">
          <fgColor indexed="64"/>
          <bgColor rgb="FFDCC97A"/>
        </patternFill>
      </fill>
    </dxf>
    <dxf>
      <fill>
        <patternFill>
          <bgColor theme="2" tint="-0.24994659260841701"/>
        </patternFill>
      </fill>
    </dxf>
    <dxf>
      <font>
        <color auto="1"/>
      </font>
      <fill>
        <patternFill>
          <bgColor rgb="FFFF6D9E"/>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theme="0" tint="-4.9989318521683403E-2"/>
        </patternFill>
      </fill>
    </dxf>
    <dxf>
      <fill>
        <patternFill>
          <bgColor rgb="FFFF0000"/>
        </patternFill>
      </fill>
    </dxf>
    <dxf>
      <fill>
        <patternFill>
          <bgColor rgb="FFE1AAA9"/>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theme="2" tint="-0.24994659260841701"/>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bgColor rgb="FFFF6D9E"/>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bgColor theme="0" tint="-4.9989318521683403E-2"/>
        </patternFill>
      </fill>
    </dxf>
    <dxf>
      <fill>
        <patternFill>
          <bgColor theme="6" tint="0.59987182226020086"/>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rgb="FFEEB400"/>
        </patternFill>
      </fill>
    </dxf>
    <dxf>
      <font>
        <color rgb="FFFFFFFF"/>
      </font>
      <fill>
        <patternFill>
          <bgColor rgb="FFFF6D9E"/>
        </patternFill>
      </fill>
    </dxf>
    <dxf>
      <fill>
        <patternFill>
          <bgColor rgb="FFBBBB59"/>
        </patternFill>
      </fill>
    </dxf>
    <dxf>
      <fill>
        <patternFill>
          <bgColor theme="8"/>
        </patternFill>
      </fill>
    </dxf>
    <dxf>
      <font>
        <color rgb="FFFFFFFF"/>
      </font>
      <fill>
        <patternFill>
          <bgColor theme="0" tint="-0.249977111117893"/>
        </patternFill>
      </fill>
    </dxf>
    <dxf>
      <fill>
        <patternFill>
          <bgColor rgb="FF9E004F"/>
        </patternFill>
      </fill>
    </dxf>
    <dxf>
      <fill>
        <patternFill>
          <bgColor rgb="FFE1AAA9"/>
        </patternFill>
      </fill>
    </dxf>
    <dxf>
      <fill>
        <patternFill>
          <bgColor theme="7" tint="0.39988402966399123"/>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theme="0" tint="-4.9989318521683403E-2"/>
        </patternFill>
      </fill>
    </dxf>
    <dxf>
      <fill>
        <patternFill>
          <bgColor theme="4" tint="0.59987182226020086"/>
        </patternFill>
      </fill>
    </dxf>
    <dxf>
      <fill>
        <patternFill>
          <bgColor rgb="FF4685D2"/>
        </patternFill>
      </fill>
    </dxf>
    <dxf>
      <fill>
        <patternFill>
          <bgColor theme="6" tint="0.59987182226020086"/>
        </patternFill>
      </fill>
    </dxf>
    <dxf>
      <fill>
        <patternFill>
          <bgColor theme="7" tint="0.39988402966399123"/>
        </patternFill>
      </fill>
    </dxf>
    <dxf>
      <fill>
        <patternFill>
          <bgColor rgb="FFFF9900"/>
        </patternFill>
      </fill>
    </dxf>
    <dxf>
      <fill>
        <patternFill>
          <bgColor rgb="FF9E004F"/>
        </patternFill>
      </fill>
    </dxf>
    <dxf>
      <fill>
        <patternFill>
          <bgColor theme="9" tint="0.39988402966399123"/>
        </patternFill>
      </fill>
    </dxf>
    <dxf>
      <fill>
        <patternFill>
          <bgColor rgb="FFFF0000"/>
        </patternFill>
      </fill>
    </dxf>
    <dxf>
      <fill>
        <patternFill>
          <bgColor theme="2" tint="-0.249977111117893"/>
        </patternFill>
      </fill>
    </dxf>
    <dxf>
      <fill>
        <patternFill>
          <bgColor rgb="FFE1AAA9"/>
        </patternFill>
      </fill>
    </dxf>
    <dxf>
      <fill>
        <patternFill>
          <bgColor theme="6" tint="0.39988402966399123"/>
        </patternFill>
      </fill>
    </dxf>
    <dxf>
      <fill>
        <patternFill>
          <bgColor rgb="FFDCC97A"/>
        </patternFill>
      </fill>
    </dxf>
    <dxf>
      <fill>
        <patternFill>
          <bgColor rgb="FFE4E300"/>
        </patternFill>
      </fill>
    </dxf>
    <dxf>
      <fill>
        <patternFill>
          <bgColor rgb="FFEEB400"/>
        </patternFill>
      </fill>
    </dxf>
    <dxf>
      <fill>
        <patternFill>
          <bgColor rgb="FFEEB400"/>
        </patternFill>
      </fill>
    </dxf>
    <dxf>
      <fill>
        <patternFill>
          <bgColor rgb="FFFF9900"/>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rgb="FFBBBB59"/>
        </patternFill>
      </fill>
    </dxf>
    <dxf>
      <fill>
        <patternFill>
          <bgColor rgb="FFE4E300"/>
        </patternFill>
      </fill>
    </dxf>
    <dxf>
      <fill>
        <patternFill>
          <bgColor theme="7" tint="0.39988402966399123"/>
        </patternFill>
      </fill>
    </dxf>
    <dxf>
      <fill>
        <patternFill>
          <bgColor rgb="FFE1AAA9"/>
        </patternFill>
      </fill>
    </dxf>
    <dxf>
      <font>
        <color rgb="FFFFFFFF"/>
      </font>
      <fill>
        <patternFill>
          <bgColor theme="0" tint="-0.249977111117893"/>
        </patternFill>
      </fill>
    </dxf>
    <dxf>
      <font>
        <color rgb="FFFFFFFF"/>
      </font>
      <fill>
        <patternFill>
          <bgColor rgb="FFFF6D9E"/>
        </patternFill>
      </fill>
    </dxf>
    <dxf>
      <fill>
        <patternFill>
          <bgColor rgb="FFBBBB59"/>
        </patternFill>
      </fill>
    </dxf>
    <dxf>
      <fill>
        <patternFill>
          <bgColor rgb="FF9E004F"/>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theme="8"/>
        </patternFill>
      </fill>
    </dxf>
    <dxf>
      <fill>
        <patternFill>
          <bgColor rgb="FF4685D2"/>
        </patternFill>
      </fill>
    </dxf>
    <dxf>
      <fill>
        <patternFill>
          <bgColor theme="6" tint="0.59987182226020086"/>
        </patternFill>
      </fill>
    </dxf>
    <dxf>
      <fill>
        <patternFill>
          <bgColor rgb="FFDCC97A"/>
        </patternFill>
      </fill>
    </dxf>
    <dxf>
      <fill>
        <patternFill>
          <bgColor theme="8"/>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0" tint="-4.9989318521683403E-2"/>
        </patternFill>
      </fill>
    </dxf>
    <dxf>
      <fill>
        <patternFill>
          <bgColor theme="9" tint="0.39994506668294322"/>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bgColor rgb="FF4685D2"/>
        </patternFill>
      </fill>
    </dxf>
    <dxf>
      <fill>
        <patternFill patternType="solid">
          <fgColor indexed="64"/>
          <bgColor rgb="FF9E004F"/>
        </patternFill>
      </fill>
    </dxf>
    <dxf>
      <fill>
        <patternFill patternType="solid">
          <fgColor indexed="64"/>
          <bgColor theme="4" tint="0.59999389629810485"/>
        </patternFill>
      </fill>
    </dxf>
    <dxf>
      <fill>
        <patternFill>
          <bgColor theme="9" tint="0.39994506668294322"/>
        </patternFill>
      </fill>
    </dxf>
    <dxf>
      <fill>
        <patternFill>
          <bgColor theme="8"/>
        </patternFill>
      </fill>
    </dxf>
    <dxf>
      <fill>
        <patternFill>
          <bgColor rgb="FFE1AAA9"/>
        </patternFill>
      </fill>
    </dxf>
    <dxf>
      <fill>
        <patternFill>
          <bgColor theme="7" tint="0.39994506668294322"/>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99BCE7"/>
        </patternFill>
      </fill>
    </dxf>
    <dxf>
      <fill>
        <patternFill patternType="solid">
          <fgColor indexed="64"/>
          <bgColor theme="4" tint="0.79998168889431442"/>
        </patternFill>
      </fill>
    </dxf>
    <dxf>
      <fill>
        <patternFill>
          <bgColor rgb="FFEEB400"/>
        </patternFill>
      </fill>
    </dxf>
    <dxf>
      <fill>
        <patternFill>
          <bgColor rgb="FFBBBB59"/>
        </patternFill>
      </fill>
    </dxf>
    <dxf>
      <fill>
        <patternFill>
          <bgColor rgb="FF99BCE7"/>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EEB400"/>
        </patternFill>
      </fill>
    </dxf>
    <dxf>
      <fill>
        <patternFill>
          <bgColor rgb="FFFF9900"/>
        </patternFill>
      </fill>
    </dxf>
    <dxf>
      <fill>
        <patternFill>
          <bgColor rgb="FFFFD44B"/>
        </patternFill>
      </fill>
    </dxf>
    <dxf>
      <fill>
        <patternFill patternType="solid">
          <fgColor indexed="64"/>
          <bgColor theme="4" tint="0.7999816888943144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rgb="FF99BCE7"/>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rgb="FFFF9900"/>
        </patternFill>
      </fill>
    </dxf>
    <dxf>
      <fill>
        <patternFill>
          <bgColor rgb="FFEEB400"/>
        </patternFill>
      </fill>
    </dxf>
    <dxf>
      <fill>
        <patternFill>
          <bgColor rgb="FFFF99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ont>
        <color auto="1"/>
      </font>
      <fill>
        <patternFill patternType="solid">
          <fgColor indexed="64"/>
          <bgColor theme="0" tint="-0.249977111117893"/>
        </patternFill>
      </fill>
    </dxf>
    <dxf>
      <fill>
        <patternFill>
          <bgColor theme="7" tint="0.39994506668294322"/>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bgColor rgb="FFFF9900"/>
        </patternFill>
      </fill>
    </dxf>
    <dxf>
      <fill>
        <patternFill patternType="solid">
          <fgColor indexed="64"/>
          <bgColor rgb="FFDCC97A"/>
        </patternFill>
      </fill>
    </dxf>
    <dxf>
      <fill>
        <patternFill>
          <bgColor rgb="FFEEB400"/>
        </patternFill>
      </fill>
    </dxf>
    <dxf>
      <fill>
        <patternFill>
          <bgColor rgb="FFEEB400"/>
        </patternFill>
      </fill>
    </dxf>
    <dxf>
      <fill>
        <patternFill>
          <bgColor theme="6" tint="0.39994506668294322"/>
        </patternFill>
      </fill>
    </dxf>
    <dxf>
      <fill>
        <patternFill>
          <bgColor theme="9" tint="0.39994506668294322"/>
        </patternFill>
      </fill>
    </dxf>
    <dxf>
      <fill>
        <patternFill>
          <bgColor rgb="FFFF9900"/>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99BCE7"/>
        </patternFill>
      </fill>
    </dxf>
    <dxf>
      <fill>
        <patternFill patternType="solid">
          <fgColor indexed="64"/>
          <bgColor theme="4" tint="0.79998168889431442"/>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BBBB59"/>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theme="8"/>
        </patternFill>
      </fill>
    </dxf>
    <dxf>
      <fill>
        <patternFill patternType="solid">
          <fgColor indexed="64"/>
          <bgColor theme="4" tint="0.79998168889431442"/>
        </patternFill>
      </fill>
    </dxf>
    <dxf>
      <fill>
        <patternFill>
          <bgColor rgb="FF99BCE7"/>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2" tint="-0.24994659260841701"/>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4685D2"/>
        </patternFill>
      </fill>
    </dxf>
    <dxf>
      <fill>
        <patternFill patternType="solid">
          <fgColor indexed="64"/>
          <bgColor theme="4" tint="0.59999389629810485"/>
        </patternFill>
      </fill>
    </dxf>
    <dxf>
      <fill>
        <patternFill patternType="solid">
          <fgColor indexed="64"/>
          <bgColor rgb="FFE4E3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E4E300"/>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8"/>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8"/>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rgb="FF9E004F"/>
        </patternFill>
      </fill>
    </dxf>
    <dxf>
      <fill>
        <patternFill>
          <bgColor theme="6" tint="0.39994506668294322"/>
        </patternFill>
      </fill>
    </dxf>
    <dxf>
      <fill>
        <patternFill patternType="solid">
          <fgColor indexed="64"/>
          <bgColor rgb="FFDCC97A"/>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E4E300"/>
        </patternFill>
      </fill>
    </dxf>
    <dxf>
      <fill>
        <patternFill>
          <bgColor rgb="FFFF0000"/>
        </patternFill>
      </fill>
    </dxf>
    <dxf>
      <fill>
        <patternFill>
          <bgColor theme="7" tint="0.39994506668294322"/>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theme="6" tint="0.59999389629810485"/>
        </patternFill>
      </fill>
    </dxf>
    <dxf>
      <fill>
        <patternFill>
          <bgColor rgb="FF4685D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bgColor rgb="FFBBBB59"/>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9900"/>
        </patternFill>
      </fill>
    </dxf>
    <dxf>
      <fill>
        <patternFill>
          <bgColor rgb="FFFF9900"/>
        </patternFill>
      </fill>
    </dxf>
    <dxf>
      <fill>
        <patternFill>
          <bgColor rgb="FFEEB400"/>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FF0000"/>
        </patternFill>
      </fill>
    </dxf>
    <dxf>
      <fill>
        <patternFill patternType="solid">
          <fgColor indexed="64"/>
          <bgColor theme="0" tint="-4.9989318521683403E-2"/>
        </patternFill>
      </fill>
    </dxf>
    <dxf>
      <fill>
        <patternFill>
          <bgColor rgb="FFFF9900"/>
        </patternFill>
      </fill>
    </dxf>
    <dxf>
      <fill>
        <patternFill patternType="solid">
          <fgColor indexed="64"/>
          <bgColor rgb="FFDCC97A"/>
        </patternFill>
      </fill>
    </dxf>
    <dxf>
      <fill>
        <patternFill>
          <bgColor theme="8"/>
        </patternFill>
      </fill>
    </dxf>
    <dxf>
      <fill>
        <patternFill patternType="solid">
          <fgColor indexed="64"/>
          <bgColor rgb="FFE4E300"/>
        </patternFill>
      </fill>
    </dxf>
    <dxf>
      <fill>
        <patternFill>
          <bgColor rgb="FFEEB400"/>
        </patternFill>
      </fill>
    </dxf>
    <dxf>
      <fill>
        <patternFill>
          <bgColor theme="6" tint="0.39994506668294322"/>
        </patternFill>
      </fill>
    </dxf>
    <dxf>
      <fill>
        <patternFill>
          <bgColor theme="2" tint="-0.24994659260841701"/>
        </patternFill>
      </fill>
    </dxf>
    <dxf>
      <fill>
        <patternFill>
          <bgColor theme="9" tint="0.39994506668294322"/>
        </patternFill>
      </fill>
    </dxf>
    <dxf>
      <fill>
        <patternFill>
          <bgColor rgb="FFEEB400"/>
        </patternFill>
      </fill>
    </dxf>
    <dxf>
      <fill>
        <patternFill patternType="solid">
          <fgColor indexed="64"/>
          <bgColor rgb="FFE4E300"/>
        </patternFill>
      </fill>
    </dxf>
    <dxf>
      <fill>
        <patternFill>
          <bgColor rgb="FF4685D2"/>
        </patternFill>
      </fill>
    </dxf>
    <dxf>
      <fill>
        <patternFill>
          <bgColor theme="9" tint="0.39994506668294322"/>
        </patternFill>
      </fill>
    </dxf>
    <dxf>
      <fill>
        <patternFill>
          <bgColor theme="8"/>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rgb="FFEEB400"/>
        </patternFill>
      </fill>
    </dxf>
    <dxf>
      <fill>
        <patternFill>
          <bgColor rgb="FFFF0000"/>
        </patternFill>
      </fill>
    </dxf>
    <dxf>
      <fill>
        <patternFill>
          <bgColor theme="2" tint="-0.24994659260841701"/>
        </patternFill>
      </fill>
    </dxf>
    <dxf>
      <fill>
        <patternFill>
          <bgColor rgb="FFFF9900"/>
        </patternFill>
      </fill>
    </dxf>
    <dxf>
      <fill>
        <patternFill>
          <bgColor rgb="FFFF9900"/>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8"/>
        </patternFill>
      </fill>
    </dxf>
    <dxf>
      <fill>
        <patternFill patternType="solid">
          <fgColor indexed="64"/>
          <bgColor rgb="FFDCC97A"/>
        </patternFill>
      </fill>
    </dxf>
    <dxf>
      <fill>
        <patternFill patternType="solid">
          <fgColor indexed="64"/>
          <bgColor theme="6" tint="0.59999389629810485"/>
        </patternFill>
      </fill>
    </dxf>
    <dxf>
      <fill>
        <patternFill>
          <bgColor rgb="FFEEB400"/>
        </patternFill>
      </fill>
    </dxf>
    <dxf>
      <fill>
        <patternFill>
          <bgColor theme="6" tint="0.39994506668294322"/>
        </patternFill>
      </fill>
    </dxf>
    <dxf>
      <fill>
        <patternFill patternType="solid">
          <fgColor indexed="64"/>
          <bgColor rgb="FFE4E300"/>
        </patternFill>
      </fill>
    </dxf>
    <dxf>
      <fill>
        <patternFill patternType="solid">
          <fgColor indexed="64"/>
          <bgColor theme="0" tint="-4.9989318521683403E-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EEB400"/>
        </patternFill>
      </fill>
    </dxf>
    <dxf>
      <fill>
        <patternFill>
          <bgColor theme="8"/>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bgColor rgb="FFFF0000"/>
        </patternFill>
      </fill>
    </dxf>
    <dxf>
      <fill>
        <patternFill>
          <bgColor rgb="FFFF9900"/>
        </patternFill>
      </fill>
    </dxf>
    <dxf>
      <fill>
        <patternFill>
          <bgColor rgb="FFEEB400"/>
        </patternFill>
      </fill>
    </dxf>
    <dxf>
      <fill>
        <patternFill>
          <bgColor theme="2" tint="-0.24994659260841701"/>
        </patternFill>
      </fill>
    </dxf>
    <dxf>
      <fill>
        <patternFill>
          <bgColor rgb="FFFF9900"/>
        </patternFill>
      </fill>
    </dxf>
    <dxf>
      <fill>
        <patternFill patternType="solid">
          <fgColor indexed="64"/>
          <bgColor rgb="FFDCC97A"/>
        </patternFill>
      </fill>
    </dxf>
    <dxf>
      <fill>
        <patternFill patternType="solid">
          <fgColor indexed="64"/>
          <bgColor rgb="FFE4E300"/>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DCC97A"/>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rgb="FFE4E3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EEB400"/>
        </patternFill>
      </fill>
    </dxf>
    <dxf>
      <fill>
        <patternFill>
          <bgColor theme="2" tint="-0.24994659260841701"/>
        </patternFill>
      </fill>
    </dxf>
    <dxf>
      <fill>
        <patternFill>
          <bgColor rgb="FFEEB400"/>
        </patternFill>
      </fill>
    </dxf>
    <dxf>
      <fill>
        <patternFill>
          <bgColor theme="6" tint="0.39994506668294322"/>
        </patternFill>
      </fill>
    </dxf>
    <dxf>
      <fill>
        <patternFill>
          <bgColor rgb="FF99BCE7"/>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ont>
        <color auto="1"/>
      </font>
      <fill>
        <patternFill>
          <bgColor rgb="FFFF6D9E"/>
        </patternFill>
      </fill>
    </dxf>
    <dxf>
      <fill>
        <patternFill>
          <bgColor rgb="FFFF9900"/>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rgb="FFFF0000"/>
        </patternFill>
      </fill>
    </dxf>
    <dxf>
      <fill>
        <patternFill>
          <bgColor theme="7" tint="0.39994506668294322"/>
        </patternFill>
      </fill>
    </dxf>
    <dxf>
      <fill>
        <patternFill patternType="solid">
          <fgColor indexed="64"/>
          <bgColor rgb="FFE4E300"/>
        </patternFill>
      </fill>
    </dxf>
    <dxf>
      <fill>
        <patternFill>
          <bgColor rgb="FFE1AAA9"/>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9900"/>
        </patternFill>
      </fill>
    </dxf>
    <dxf>
      <fill>
        <patternFill>
          <bgColor rgb="FFBBBB59"/>
        </patternFill>
      </fill>
    </dxf>
    <dxf>
      <fill>
        <patternFill>
          <bgColor theme="8" tint="0.39994506668294322"/>
        </patternFill>
      </fill>
    </dxf>
    <dxf>
      <fill>
        <patternFill>
          <bgColor theme="8" tint="0.39994506668294322"/>
        </patternFill>
      </fill>
    </dxf>
    <dxf>
      <fill>
        <patternFill>
          <bgColor theme="8" tint="0.39994506668294322"/>
        </patternFill>
      </fill>
    </dxf>
    <dxf>
      <font>
        <color auto="1"/>
      </font>
      <fill>
        <patternFill>
          <bgColor rgb="FFFFC7CE"/>
        </patternFill>
      </fill>
    </dxf>
    <dxf>
      <fill>
        <patternFill>
          <bgColor rgb="FFFF6969"/>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theme="9" tint="0.59996337778862885"/>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patternType="solid">
          <fgColor indexed="64"/>
          <bgColor rgb="FF9E004F"/>
        </patternFill>
      </fill>
    </dxf>
    <dxf>
      <fill>
        <patternFill>
          <bgColor rgb="FFFF99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bgColor theme="2" tint="-0.24994659260841701"/>
        </patternFill>
      </fill>
    </dxf>
    <dxf>
      <fill>
        <patternFill patternType="solid">
          <fgColor indexed="64"/>
          <bgColor theme="0" tint="-4.9989318521683403E-2"/>
        </patternFill>
      </fill>
    </dxf>
    <dxf>
      <font>
        <color auto="1"/>
      </font>
      <fill>
        <patternFill>
          <bgColor rgb="FFFF6D9E"/>
        </patternFill>
      </fill>
    </dxf>
    <dxf>
      <fill>
        <patternFill patternType="solid">
          <fgColor indexed="64"/>
          <bgColor theme="6" tint="0.59999389629810485"/>
        </patternFill>
      </fill>
    </dxf>
    <dxf>
      <fill>
        <patternFill>
          <bgColor rgb="FF4685D2"/>
        </patternFill>
      </fill>
    </dxf>
    <dxf>
      <fill>
        <patternFill>
          <bgColor rgb="FFE1AAA9"/>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theme="7" tint="0.39994506668294322"/>
        </patternFill>
      </fill>
    </dxf>
    <dxf>
      <font>
        <color auto="1"/>
      </font>
      <fill>
        <patternFill patternType="solid">
          <fgColor indexed="64"/>
          <bgColor theme="0" tint="-0.249977111117893"/>
        </patternFill>
      </fill>
    </dxf>
    <dxf>
      <fill>
        <patternFill>
          <bgColor rgb="FFFF9900"/>
        </patternFill>
      </fill>
    </dxf>
    <dxf>
      <fill>
        <patternFill>
          <bgColor rgb="FFEEB400"/>
        </patternFill>
      </fill>
    </dxf>
    <dxf>
      <fill>
        <patternFill>
          <bgColor rgb="FFBBBB59"/>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patternType="solid">
          <fgColor indexed="64"/>
          <bgColor rgb="FFDCC97A"/>
        </patternFill>
      </fill>
    </dxf>
    <dxf>
      <fill>
        <patternFill patternType="solid">
          <fgColor indexed="64"/>
          <bgColor rgb="FF9E004F"/>
        </patternFill>
      </fill>
    </dxf>
    <dxf>
      <fill>
        <patternFill>
          <bgColor theme="2" tint="-0.24994659260841701"/>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theme="4" tint="0.59999389629810485"/>
        </patternFill>
      </fill>
    </dxf>
    <dxf>
      <fill>
        <patternFill patternType="solid">
          <fgColor indexed="64"/>
          <bgColor rgb="FFE4E300"/>
        </patternFill>
      </fill>
    </dxf>
    <dxf>
      <fill>
        <patternFill>
          <bgColor theme="7" tint="0.39994506668294322"/>
        </patternFill>
      </fill>
    </dxf>
    <dxf>
      <fill>
        <patternFill>
          <bgColor theme="9" tint="0.39994506668294322"/>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4685D2"/>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theme="8" tint="0.39994506668294322"/>
        </patternFill>
      </fill>
    </dxf>
    <dxf>
      <fill>
        <patternFill>
          <bgColor theme="9" tint="0.59996337778862885"/>
        </patternFill>
      </fill>
    </dxf>
    <dxf>
      <fill>
        <patternFill>
          <bgColor rgb="FFFF6969"/>
        </patternFill>
      </fill>
    </dxf>
    <dxf>
      <fill>
        <patternFill>
          <bgColor rgb="FFFFD44B"/>
        </patternFill>
      </fill>
    </dxf>
    <dxf>
      <font>
        <color auto="1"/>
      </font>
      <fill>
        <patternFill>
          <bgColor rgb="FFFFC7CE"/>
        </patternFill>
      </fill>
    </dxf>
    <dxf>
      <fill>
        <patternFill>
          <bgColor theme="8" tint="0.3999450666829432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8"/>
        </patternFill>
      </fill>
    </dxf>
    <dxf>
      <fill>
        <patternFill>
          <bgColor rgb="FFBBBB59"/>
        </patternFill>
      </fill>
    </dxf>
    <dxf>
      <fill>
        <patternFill>
          <bgColor rgb="FFFF9900"/>
        </patternFill>
      </fill>
    </dxf>
    <dxf>
      <fill>
        <patternFill patternType="solid">
          <fgColor indexed="64"/>
          <bgColor theme="6" tint="0.59999389629810485"/>
        </patternFill>
      </fill>
    </dxf>
    <dxf>
      <fill>
        <patternFill>
          <bgColor rgb="FFEEB400"/>
        </patternFill>
      </fill>
    </dxf>
    <dxf>
      <fill>
        <patternFill>
          <bgColor theme="2" tint="-0.24994659260841701"/>
        </patternFill>
      </fill>
    </dxf>
    <dxf>
      <fill>
        <patternFill>
          <bgColor rgb="FFEEB400"/>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theme="7" tint="0.39994506668294322"/>
        </patternFill>
      </fill>
    </dxf>
    <dxf>
      <fill>
        <patternFill>
          <bgColor rgb="FFFF9900"/>
        </patternFill>
      </fill>
    </dxf>
    <dxf>
      <fill>
        <patternFill>
          <bgColor rgb="FFE1AAA9"/>
        </patternFill>
      </fill>
    </dxf>
    <dxf>
      <fill>
        <patternFill>
          <bgColor theme="9" tint="0.39994506668294322"/>
        </patternFill>
      </fill>
    </dxf>
    <dxf>
      <fill>
        <patternFill patternType="solid">
          <fgColor indexed="64"/>
          <bgColor rgb="FFE4E300"/>
        </patternFill>
      </fill>
    </dxf>
    <dxf>
      <fill>
        <patternFill>
          <bgColor rgb="FF4685D2"/>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theme="2" tint="-0.24994659260841701"/>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FF0000"/>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bgColor rgb="FFEEB400"/>
        </patternFill>
      </fill>
    </dxf>
    <dxf>
      <fill>
        <patternFill>
          <bgColor theme="2" tint="-0.24994659260841701"/>
        </patternFill>
      </fill>
    </dxf>
    <dxf>
      <fill>
        <patternFill>
          <bgColor rgb="FF4685D2"/>
        </patternFill>
      </fill>
    </dxf>
    <dxf>
      <fill>
        <patternFill>
          <bgColor rgb="FFEEB400"/>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bgColor theme="6" tint="0.39994506668294322"/>
        </patternFill>
      </fill>
    </dxf>
    <dxf>
      <fill>
        <patternFill>
          <bgColor rgb="FFFF9900"/>
        </patternFill>
      </fill>
    </dxf>
    <dxf>
      <fill>
        <patternFill>
          <bgColor rgb="FFFF0000"/>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ont>
        <color auto="1"/>
      </font>
      <fill>
        <patternFill>
          <bgColor rgb="FFFF6D9E"/>
        </patternFill>
      </fill>
    </dxf>
    <dxf>
      <fill>
        <patternFill patternType="solid">
          <fgColor indexed="64"/>
          <bgColor rgb="FFDCC97A"/>
        </patternFill>
      </fill>
    </dxf>
    <dxf>
      <fill>
        <patternFill patternType="solid">
          <fgColor indexed="64"/>
          <bgColor theme="4" tint="0.59999389629810485"/>
        </patternFill>
      </fill>
    </dxf>
    <dxf>
      <fill>
        <patternFill>
          <bgColor theme="9" tint="0.59996337778862885"/>
        </patternFill>
      </fill>
    </dxf>
    <dxf>
      <fill>
        <patternFill patternType="solid">
          <fgColor indexed="64"/>
          <bgColor rgb="FF9E004F"/>
        </patternFill>
      </fill>
    </dxf>
    <dxf>
      <fill>
        <patternFill patternType="solid">
          <fgColor indexed="64"/>
          <bgColor theme="4" tint="0.79998168889431442"/>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FF9900"/>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59999389629810485"/>
        </patternFill>
      </fill>
    </dxf>
    <dxf>
      <fill>
        <patternFill>
          <bgColor theme="9" tint="0.59996337778862885"/>
        </patternFill>
      </fill>
    </dxf>
    <dxf>
      <fill>
        <patternFill>
          <bgColor rgb="FF4685D2"/>
        </patternFill>
      </fill>
    </dxf>
    <dxf>
      <fill>
        <patternFill>
          <bgColor rgb="FFFF9900"/>
        </patternFill>
      </fill>
    </dxf>
    <dxf>
      <fill>
        <patternFill patternType="solid">
          <fgColor indexed="64"/>
          <bgColor rgb="FF9E004F"/>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theme="6" tint="0.39994506668294322"/>
        </patternFill>
      </fill>
    </dxf>
    <dxf>
      <fill>
        <patternFill>
          <bgColor rgb="FF99BCE7"/>
        </patternFill>
      </fill>
    </dxf>
    <dxf>
      <fill>
        <patternFill patternType="solid">
          <fgColor indexed="64"/>
          <bgColor theme="6" tint="0.59999389629810485"/>
        </patternFill>
      </fill>
    </dxf>
    <dxf>
      <fill>
        <patternFill patternType="solid">
          <fgColor indexed="64"/>
          <bgColor rgb="FFDCC97A"/>
        </patternFill>
      </fill>
    </dxf>
    <dxf>
      <fill>
        <patternFill>
          <bgColor rgb="FFFF9900"/>
        </patternFill>
      </fill>
    </dxf>
    <dxf>
      <fill>
        <patternFill>
          <bgColor theme="9" tint="0.39994506668294322"/>
        </patternFill>
      </fill>
    </dxf>
    <dxf>
      <fill>
        <patternFill>
          <bgColor theme="7" tint="0.39994506668294322"/>
        </patternFill>
      </fill>
    </dxf>
    <dxf>
      <fill>
        <patternFill>
          <bgColor rgb="FFE1AAA9"/>
        </patternFill>
      </fill>
    </dxf>
    <dxf>
      <fill>
        <patternFill>
          <bgColor rgb="FFFF0000"/>
        </patternFill>
      </fill>
    </dxf>
    <dxf>
      <fill>
        <patternFill patternType="solid">
          <fgColor indexed="64"/>
          <bgColor rgb="FFE4E300"/>
        </patternFill>
      </fill>
    </dxf>
    <dxf>
      <fill>
        <patternFill>
          <bgColor theme="2" tint="-0.24994659260841701"/>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6" tint="0.39994506668294322"/>
        </patternFill>
      </fill>
    </dxf>
    <dxf>
      <fill>
        <patternFill>
          <bgColor theme="9" tint="0.39994506668294322"/>
        </patternFill>
      </fill>
    </dxf>
    <dxf>
      <fill>
        <patternFill>
          <bgColor theme="9" tint="0.59996337778862885"/>
        </patternFill>
      </fill>
    </dxf>
    <dxf>
      <fill>
        <patternFill>
          <bgColor theme="7" tint="0.39994506668294322"/>
        </patternFill>
      </fill>
    </dxf>
    <dxf>
      <fill>
        <patternFill patternType="solid">
          <fgColor indexed="64"/>
          <bgColor theme="4" tint="0.59999389629810485"/>
        </patternFill>
      </fill>
    </dxf>
    <dxf>
      <fill>
        <patternFill>
          <bgColor rgb="FFEEB400"/>
        </patternFill>
      </fill>
    </dxf>
    <dxf>
      <fill>
        <patternFill>
          <bgColor rgb="FF4685D2"/>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ont>
        <color auto="1"/>
      </font>
      <fill>
        <patternFill>
          <bgColor rgb="FFFF6D9E"/>
        </patternFill>
      </fill>
    </dxf>
    <dxf>
      <fill>
        <patternFill patternType="solid">
          <fgColor indexed="64"/>
          <bgColor rgb="FF9E004F"/>
        </patternFill>
      </fill>
    </dxf>
    <dxf>
      <fill>
        <patternFill>
          <bgColor theme="2" tint="-0.24994659260841701"/>
        </patternFill>
      </fill>
    </dxf>
    <dxf>
      <fill>
        <patternFill>
          <bgColor rgb="FFE1AAA9"/>
        </patternFill>
      </fill>
    </dxf>
    <dxf>
      <font>
        <color auto="1"/>
      </font>
      <fill>
        <patternFill patternType="solid">
          <fgColor indexed="64"/>
          <bgColor theme="0" tint="-0.249977111117893"/>
        </patternFill>
      </fill>
    </dxf>
    <dxf>
      <fill>
        <patternFill>
          <bgColor rgb="FFFF0000"/>
        </patternFill>
      </fill>
    </dxf>
    <dxf>
      <fill>
        <patternFill patternType="solid">
          <fgColor indexed="64"/>
          <bgColor theme="4" tint="0.79998168889431442"/>
        </patternFill>
      </fill>
    </dxf>
    <dxf>
      <fill>
        <patternFill>
          <bgColor rgb="FFFF9900"/>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ont>
        <color auto="1"/>
      </font>
      <fill>
        <patternFill patternType="solid">
          <fgColor indexed="64"/>
          <bgColor theme="0" tint="-0.249977111117893"/>
        </patternFill>
      </fill>
    </dxf>
    <dxf>
      <fill>
        <patternFill>
          <bgColor theme="8" tint="0.39994506668294322"/>
        </patternFill>
      </fill>
    </dxf>
    <dxf>
      <font>
        <color auto="1"/>
      </font>
      <fill>
        <patternFill>
          <bgColor rgb="FFFF6D9E"/>
        </patternFill>
      </fill>
    </dxf>
    <dxf>
      <fill>
        <patternFill>
          <bgColor rgb="FFFF9900"/>
        </patternFill>
      </fill>
    </dxf>
    <dxf>
      <fill>
        <patternFill patternType="solid">
          <fgColor indexed="64"/>
          <bgColor rgb="FF9E004F"/>
        </patternFill>
      </fill>
    </dxf>
    <dxf>
      <fill>
        <patternFill>
          <bgColor rgb="FFFF9900"/>
        </patternFill>
      </fill>
    </dxf>
    <dxf>
      <fill>
        <patternFill>
          <bgColor theme="9" tint="0.39994506668294322"/>
        </patternFill>
      </fill>
    </dxf>
    <dxf>
      <fill>
        <patternFill>
          <bgColor theme="7" tint="0.39994506668294322"/>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rgb="FFE1AAA9"/>
        </patternFill>
      </fill>
    </dxf>
    <dxf>
      <fill>
        <patternFill patternType="solid">
          <fgColor indexed="64"/>
          <bgColor theme="4" tint="0.59999389629810485"/>
        </patternFill>
      </fill>
    </dxf>
    <dxf>
      <fill>
        <patternFill>
          <bgColor rgb="FFEEB400"/>
        </patternFill>
      </fill>
    </dxf>
    <dxf>
      <fill>
        <patternFill>
          <bgColor theme="9" tint="0.59996337778862885"/>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BBBB59"/>
        </patternFill>
      </fill>
    </dxf>
    <dxf>
      <fill>
        <patternFill>
          <bgColor theme="7" tint="0.39994506668294322"/>
        </patternFill>
      </fill>
    </dxf>
    <dxf>
      <fill>
        <patternFill>
          <bgColor rgb="FFEEB400"/>
        </patternFill>
      </fill>
    </dxf>
    <dxf>
      <fill>
        <patternFill patternType="solid">
          <fgColor indexed="64"/>
          <bgColor rgb="FFE4E300"/>
        </patternFill>
      </fill>
    </dxf>
    <dxf>
      <fill>
        <patternFill>
          <bgColor theme="2" tint="-0.24994659260841701"/>
        </patternFill>
      </fill>
    </dxf>
    <dxf>
      <fill>
        <patternFill>
          <bgColor rgb="FFFF9900"/>
        </patternFill>
      </fill>
    </dxf>
    <dxf>
      <fill>
        <patternFill patternType="solid">
          <fgColor indexed="64"/>
          <bgColor theme="4" tint="0.59999389629810485"/>
        </patternFill>
      </fill>
    </dxf>
    <dxf>
      <font>
        <color auto="1"/>
      </font>
      <fill>
        <patternFill>
          <bgColor rgb="FFFF6D9E"/>
        </patternFill>
      </fill>
    </dxf>
    <dxf>
      <font>
        <color auto="1"/>
      </font>
      <fill>
        <patternFill patternType="solid">
          <fgColor indexed="64"/>
          <bgColor theme="0" tint="-0.249977111117893"/>
        </patternFill>
      </fill>
    </dxf>
    <dxf>
      <fill>
        <patternFill>
          <bgColor rgb="FFFF0000"/>
        </patternFill>
      </fill>
    </dxf>
    <dxf>
      <fill>
        <patternFill patternType="solid">
          <fgColor indexed="64"/>
          <bgColor rgb="FF9E004F"/>
        </patternFill>
      </fill>
    </dxf>
    <dxf>
      <fill>
        <patternFill>
          <bgColor rgb="FF4685D2"/>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E1AAA9"/>
        </patternFill>
      </fill>
    </dxf>
    <dxf>
      <fill>
        <patternFill>
          <bgColor rgb="FFEEB400"/>
        </patternFill>
      </fill>
    </dxf>
    <dxf>
      <fill>
        <patternFill>
          <bgColor theme="6" tint="0.39994506668294322"/>
        </patternFill>
      </fill>
    </dxf>
    <dxf>
      <fill>
        <patternFill>
          <bgColor rgb="FFFF9900"/>
        </patternFill>
      </fill>
    </dxf>
    <dxf>
      <fill>
        <patternFill>
          <bgColor theme="9" tint="0.3999450666829432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E1AAA9"/>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rgb="FF4685D2"/>
        </patternFill>
      </fill>
    </dxf>
    <dxf>
      <fill>
        <patternFill patternType="solid">
          <fgColor indexed="64"/>
          <bgColor theme="4" tint="0.59999389629810485"/>
        </patternFill>
      </fill>
    </dxf>
    <dxf>
      <fill>
        <patternFill>
          <bgColor theme="8"/>
        </patternFill>
      </fill>
    </dxf>
    <dxf>
      <font>
        <color auto="1"/>
      </font>
      <fill>
        <patternFill>
          <bgColor rgb="FFFF6D9E"/>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8"/>
        </patternFill>
      </fill>
    </dxf>
    <dxf>
      <font>
        <color rgb="FFFFFFFF"/>
      </font>
      <fill>
        <patternFill>
          <bgColor rgb="FFFF6D9E"/>
        </patternFill>
      </fill>
    </dxf>
    <dxf>
      <font>
        <color rgb="FFFFFFFF"/>
      </font>
      <fill>
        <patternFill>
          <bgColor theme="0" tint="-0.249977111117893"/>
        </patternFill>
      </fill>
    </dxf>
    <dxf>
      <fill>
        <patternFill>
          <bgColor rgb="FF9E004F"/>
        </patternFill>
      </fill>
    </dxf>
    <dxf>
      <fill>
        <patternFill>
          <bgColor rgb="FFE1AAA9"/>
        </patternFill>
      </fill>
    </dxf>
    <dxf>
      <fill>
        <patternFill>
          <bgColor theme="7" tint="0.39988402966399123"/>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theme="0" tint="-4.9989318521683403E-2"/>
        </patternFill>
      </fill>
    </dxf>
    <dxf>
      <fill>
        <patternFill>
          <bgColor rgb="FFBBBB59"/>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theme="6" tint="0.59987182226020086"/>
        </patternFill>
      </fill>
    </dxf>
    <dxf>
      <fill>
        <patternFill>
          <bgColor theme="8" tint="0.39988402966399123"/>
        </patternFill>
      </fill>
    </dxf>
    <dxf>
      <fill>
        <patternFill>
          <bgColor theme="9" tint="0.59987182226020086"/>
        </patternFill>
      </fill>
    </dxf>
    <dxf>
      <fill>
        <patternFill>
          <bgColor rgb="FF99BCE7"/>
        </patternFill>
      </fill>
    </dxf>
    <dxf>
      <fill>
        <patternFill>
          <bgColor theme="4" tint="0.79989013336588644"/>
        </patternFill>
      </fill>
    </dxf>
    <dxf>
      <fill>
        <patternFill>
          <bgColor rgb="FFEEB400"/>
        </patternFill>
      </fill>
    </dxf>
    <dxf>
      <fill>
        <patternFill>
          <bgColor rgb="FFEEB400"/>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3E0CF"/>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theme="8" tint="0.39994506668294322"/>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F2DBD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theme="6" tint="0.39994506668294322"/>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E1AAA9"/>
        </patternFill>
      </fill>
    </dxf>
    <dxf>
      <fill>
        <patternFill patternType="solid">
          <fgColor indexed="64"/>
          <bgColor theme="4" tint="0.59999389629810485"/>
        </patternFill>
      </fill>
    </dxf>
    <dxf>
      <fill>
        <patternFill>
          <bgColor theme="2" tint="-0.24994659260841701"/>
        </patternFill>
      </fill>
    </dxf>
    <dxf>
      <fill>
        <patternFill>
          <bgColor rgb="FFE3E0CF"/>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bgColor rgb="FFDDE8C6"/>
        </patternFill>
      </fill>
    </dxf>
    <dxf>
      <fill>
        <patternFill patternType="solid">
          <fgColor indexed="64"/>
          <bgColor rgb="FFDCC97A"/>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2DBDA"/>
        </patternFill>
      </fill>
    </dxf>
    <dxf>
      <fill>
        <patternFill>
          <bgColor theme="7" tint="0.59996337778862885"/>
        </patternFill>
      </fill>
    </dxf>
    <dxf>
      <fill>
        <patternFill>
          <bgColor rgb="FFFFD44B"/>
        </patternFill>
      </fill>
    </dxf>
    <dxf>
      <fill>
        <patternFill patternType="solid">
          <fgColor indexed="64"/>
          <bgColor theme="6" tint="0.79998168889431442"/>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bgColor theme="7" tint="0.59996337778862885"/>
        </patternFill>
      </fill>
    </dxf>
    <dxf>
      <fill>
        <patternFill patternType="solid">
          <fgColor indexed="64"/>
          <bgColor rgb="FFBA005D"/>
        </patternFill>
      </fill>
    </dxf>
    <dxf>
      <fill>
        <patternFill>
          <bgColor rgb="FFEAEB74"/>
        </patternFill>
      </fill>
    </dxf>
    <dxf>
      <fill>
        <patternFill>
          <bgColor rgb="FFF2DBDA"/>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bgColor rgb="FFEAEB74"/>
        </patternFill>
      </fill>
    </dxf>
    <dxf>
      <fill>
        <patternFill>
          <bgColor rgb="FFDDE8C6"/>
        </patternFill>
      </fill>
    </dxf>
    <dxf>
      <fill>
        <patternFill patternType="solid">
          <fgColor indexed="64"/>
          <bgColor rgb="FFE7D480"/>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bgColor rgb="FFFFD44B"/>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AEB74"/>
        </patternFill>
      </fill>
    </dxf>
    <dxf>
      <fill>
        <patternFill>
          <bgColor rgb="FFDDE8C6"/>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EAEB74"/>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99BCE7"/>
        </patternFill>
      </fill>
    </dxf>
    <dxf>
      <fill>
        <patternFill patternType="solid">
          <fgColor indexed="64"/>
          <bgColor theme="4" tint="0.79998168889431442"/>
        </patternFill>
      </fill>
    </dxf>
    <dxf>
      <fill>
        <patternFill>
          <bgColor rgb="FFE3E0CF"/>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patternType="solid">
          <fgColor indexed="64"/>
          <bgColor theme="4" tint="0.79998168889431442"/>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theme="9" tint="0.59996337778862885"/>
        </patternFill>
      </fill>
    </dxf>
    <dxf>
      <fill>
        <patternFill>
          <bgColor rgb="FFFFD44B"/>
        </patternFill>
      </fill>
    </dxf>
    <dxf>
      <fill>
        <patternFill>
          <bgColor theme="8" tint="0.39994506668294322"/>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theme="4" tint="0.79998168889431442"/>
        </patternFill>
      </fill>
    </dxf>
    <dxf>
      <fill>
        <patternFill>
          <bgColor rgb="FF99BCE7"/>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DDE8C6"/>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rgb="FFE7D480"/>
        </patternFill>
      </fill>
    </dxf>
    <dxf>
      <fill>
        <patternFill>
          <bgColor rgb="FFEAEB74"/>
        </patternFill>
      </fill>
    </dxf>
    <dxf>
      <fill>
        <patternFill>
          <bgColor rgb="FFDDE8C6"/>
        </patternFill>
      </fill>
    </dxf>
    <dxf>
      <fill>
        <patternFill patternType="solid">
          <fgColor indexed="64"/>
          <bgColor rgb="FFBA005D"/>
        </patternFill>
      </fill>
    </dxf>
    <dxf>
      <fill>
        <patternFill>
          <bgColor rgb="FFE3E0CF"/>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EAEB74"/>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3E0CF"/>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EAEB74"/>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F2DBDA"/>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EAEB74"/>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bgColor theme="4" tint="0.79989013336588644"/>
        </patternFill>
      </fill>
    </dxf>
    <dxf>
      <fill>
        <patternFill>
          <bgColor theme="9" tint="0.59987182226020086"/>
        </patternFill>
      </fill>
    </dxf>
    <dxf>
      <fill>
        <patternFill>
          <bgColor theme="8" tint="0.39988402966399123"/>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rgb="FFF2DBDA"/>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bgColor rgb="FFEAEB74"/>
        </patternFill>
      </fill>
    </dxf>
    <dxf>
      <fill>
        <patternFill>
          <bgColor rgb="FFF2DBDA"/>
        </patternFill>
      </fill>
    </dxf>
    <dxf>
      <fill>
        <patternFill>
          <bgColor rgb="FFFFD44B"/>
        </patternFill>
      </fill>
    </dxf>
    <dxf>
      <fill>
        <patternFill>
          <bgColor rgb="FFFFBB57"/>
        </patternFill>
      </fill>
    </dxf>
    <dxf>
      <fill>
        <patternFill>
          <bgColor theme="4" tint="0.79989013336588644"/>
        </patternFill>
      </fill>
    </dxf>
    <dxf>
      <fill>
        <patternFill>
          <bgColor rgb="FF99BCE7"/>
        </patternFill>
      </fill>
    </dxf>
    <dxf>
      <fill>
        <patternFill>
          <bgColor theme="7" tint="0.59987182226020086"/>
        </patternFill>
      </fill>
    </dxf>
    <dxf>
      <fill>
        <patternFill>
          <bgColor theme="6" tint="0.79989013336588644"/>
        </patternFill>
      </fill>
    </dxf>
    <dxf>
      <fill>
        <patternFill>
          <bgColor theme="9" tint="0.59987182226020086"/>
        </patternFill>
      </fill>
    </dxf>
    <dxf>
      <fill>
        <patternFill>
          <bgColor theme="8" tint="0.39988402966399123"/>
        </patternFill>
      </fill>
    </dxf>
    <dxf>
      <fill>
        <patternFill>
          <bgColor rgb="FFEAEB74"/>
        </patternFill>
      </fill>
    </dxf>
    <dxf>
      <fill>
        <patternFill>
          <bgColor rgb="FFDDE8C6"/>
        </patternFill>
      </fill>
    </dxf>
    <dxf>
      <fill>
        <patternFill>
          <bgColor rgb="FFE7D480"/>
        </patternFill>
      </fill>
    </dxf>
    <dxf>
      <fill>
        <patternFill>
          <bgColor rgb="FFBA005D"/>
        </patternFill>
      </fill>
    </dxf>
    <dxf>
      <fill>
        <patternFill>
          <bgColor rgb="FFE3E0CF"/>
        </patternFill>
      </fill>
    </dxf>
    <dxf>
      <fill>
        <patternFill>
          <bgColor theme="8" tint="0.39988402966399123"/>
        </patternFill>
      </fill>
    </dxf>
    <dxf>
      <fill>
        <patternFill>
          <bgColor theme="9" tint="0.59987182226020086"/>
        </patternFill>
      </fill>
    </dxf>
    <dxf>
      <fill>
        <patternFill>
          <bgColor theme="4" tint="0.79989013336588644"/>
        </patternFill>
      </fill>
    </dxf>
    <dxf>
      <fill>
        <patternFill>
          <bgColor rgb="FFF2DBDA"/>
        </patternFill>
      </fill>
    </dxf>
    <dxf>
      <fill>
        <patternFill>
          <bgColor theme="7" tint="0.59987182226020086"/>
        </patternFill>
      </fill>
    </dxf>
    <dxf>
      <fill>
        <patternFill>
          <bgColor rgb="FFFFBB57"/>
        </patternFill>
      </fill>
    </dxf>
    <dxf>
      <fill>
        <patternFill>
          <bgColor theme="6" tint="0.79989013336588644"/>
        </patternFill>
      </fill>
    </dxf>
    <dxf>
      <fill>
        <patternFill>
          <bgColor rgb="FFFFD44B"/>
        </patternFill>
      </fill>
    </dxf>
    <dxf>
      <fill>
        <patternFill>
          <bgColor rgb="FF99BCE7"/>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rgb="FFE7D480"/>
        </patternFill>
      </fill>
    </dxf>
    <dxf>
      <fill>
        <patternFill>
          <bgColor rgb="FFFFBB57"/>
        </patternFill>
      </fill>
    </dxf>
    <dxf>
      <fill>
        <patternFill patternType="solid">
          <fgColor indexed="64"/>
          <bgColor rgb="FFBA005D"/>
        </patternFill>
      </fill>
    </dxf>
    <dxf>
      <fill>
        <patternFill>
          <bgColor rgb="FFDDE8C6"/>
        </patternFill>
      </fill>
    </dxf>
    <dxf>
      <fill>
        <patternFill>
          <bgColor rgb="FFE3E0CF"/>
        </patternFill>
      </fill>
    </dxf>
    <dxf>
      <fill>
        <patternFill>
          <bgColor rgb="FFFFD44B"/>
        </patternFill>
      </fill>
    </dxf>
    <dxf>
      <fill>
        <patternFill patternType="solid">
          <fgColor indexed="64"/>
          <bgColor theme="6" tint="0.79998168889431442"/>
        </patternFill>
      </fill>
    </dxf>
    <dxf>
      <fill>
        <patternFill>
          <bgColor rgb="FFF2DBDA"/>
        </patternFill>
      </fill>
    </dxf>
    <dxf>
      <fill>
        <patternFill patternType="solid">
          <fgColor indexed="64"/>
          <bgColor rgb="FFBA005D"/>
        </patternFill>
      </fill>
    </dxf>
    <dxf>
      <fill>
        <patternFill patternType="solid">
          <fgColor indexed="64"/>
          <bgColor rgb="FFE7D480"/>
        </patternFill>
      </fill>
    </dxf>
    <dxf>
      <fill>
        <patternFill>
          <bgColor rgb="FFFFD44B"/>
        </patternFill>
      </fill>
    </dxf>
    <dxf>
      <fill>
        <patternFill>
          <bgColor rgb="FFFFBB57"/>
        </patternFill>
      </fill>
    </dxf>
    <dxf>
      <fill>
        <patternFill>
          <bgColor rgb="FFE3E0CF"/>
        </patternFill>
      </fill>
    </dxf>
    <dxf>
      <fill>
        <patternFill>
          <bgColor rgb="FFDDE8C6"/>
        </patternFill>
      </fill>
    </dxf>
    <dxf>
      <fill>
        <patternFill>
          <bgColor theme="7" tint="0.59996337778862885"/>
        </patternFill>
      </fill>
    </dxf>
    <dxf>
      <fill>
        <patternFill>
          <bgColor rgb="FFFFBB57"/>
        </patternFill>
      </fill>
    </dxf>
    <dxf>
      <fill>
        <patternFill>
          <bgColor rgb="FFFFD44B"/>
        </patternFill>
      </fill>
    </dxf>
    <dxf>
      <fill>
        <patternFill>
          <bgColor rgb="FFEAEB74"/>
        </patternFill>
      </fill>
    </dxf>
    <dxf>
      <fill>
        <patternFill>
          <bgColor theme="7" tint="0.59987182226020086"/>
        </patternFill>
      </fill>
    </dxf>
    <dxf>
      <fill>
        <patternFill>
          <bgColor rgb="FFE7D480"/>
        </patternFill>
      </fill>
    </dxf>
    <dxf>
      <fill>
        <patternFill>
          <bgColor rgb="FF99BCE7"/>
        </patternFill>
      </fill>
    </dxf>
    <dxf>
      <fill>
        <patternFill>
          <bgColor theme="4" tint="0.79989013336588644"/>
        </patternFill>
      </fill>
    </dxf>
    <dxf>
      <fill>
        <patternFill>
          <bgColor rgb="FFFFBB57"/>
        </patternFill>
      </fill>
    </dxf>
    <dxf>
      <fill>
        <patternFill>
          <bgColor theme="6" tint="0.79989013336588644"/>
        </patternFill>
      </fill>
    </dxf>
    <dxf>
      <fill>
        <patternFill>
          <bgColor rgb="FFFFD44B"/>
        </patternFill>
      </fill>
    </dxf>
    <dxf>
      <fill>
        <patternFill>
          <bgColor rgb="FFF2DBDA"/>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bgColor rgb="FFBA005D"/>
        </patternFill>
      </fill>
    </dxf>
    <dxf>
      <fill>
        <patternFill>
          <bgColor rgb="FFEAEB74"/>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BA005D"/>
        </patternFill>
      </fill>
    </dxf>
    <dxf>
      <fill>
        <patternFill>
          <bgColor rgb="FFFFBB57"/>
        </patternFill>
      </fill>
    </dxf>
    <dxf>
      <fill>
        <patternFill>
          <bgColor rgb="FFE7D480"/>
        </patternFill>
      </fill>
    </dxf>
    <dxf>
      <fill>
        <patternFill>
          <bgColor rgb="FFDDE8C6"/>
        </patternFill>
      </fill>
    </dxf>
    <dxf>
      <fill>
        <patternFill>
          <bgColor rgb="FFE3E0CF"/>
        </patternFill>
      </fill>
    </dxf>
    <dxf>
      <fill>
        <patternFill>
          <bgColor rgb="FFEAEB74"/>
        </patternFill>
      </fill>
    </dxf>
    <dxf>
      <fill>
        <patternFill>
          <bgColor rgb="FFFFD44B"/>
        </patternFill>
      </fill>
    </dxf>
    <dxf>
      <fill>
        <patternFill>
          <bgColor rgb="FFF2DBDA"/>
        </patternFill>
      </fill>
    </dxf>
    <dxf>
      <fill>
        <patternFill>
          <bgColor theme="6" tint="0.79989013336588644"/>
        </patternFill>
      </fill>
    </dxf>
    <dxf>
      <fill>
        <patternFill>
          <bgColor theme="7" tint="0.59987182226020086"/>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bgColor rgb="FFFF6969"/>
        </patternFill>
      </fill>
    </dxf>
    <dxf>
      <font>
        <color auto="1"/>
      </font>
      <fill>
        <patternFill>
          <bgColor rgb="FFFFC7CE"/>
        </patternFill>
      </fill>
    </dxf>
    <dxf>
      <fill>
        <patternFill>
          <bgColor rgb="FFFF6969"/>
        </patternFill>
      </fill>
    </dxf>
    <dxf>
      <font>
        <color rgb="FFFFFFFF"/>
      </font>
      <fill>
        <patternFill>
          <bgColor theme="0" tint="-0.14999847407452621"/>
        </patternFill>
      </fill>
    </dxf>
    <dxf>
      <fill>
        <patternFill>
          <bgColor rgb="FFFBFB00"/>
        </patternFill>
      </fill>
    </dxf>
    <dxf>
      <font>
        <color rgb="FFFFFFFF"/>
      </font>
      <fill>
        <patternFill>
          <bgColor rgb="FFFFC7CE"/>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ill>
        <patternFill>
          <bgColor rgb="FFFBFB00"/>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7" tint="0.59987182226020086"/>
        </patternFill>
      </fill>
    </dxf>
    <dxf>
      <fill>
        <patternFill>
          <bgColor rgb="FFEAEB74"/>
        </patternFill>
      </fill>
    </dxf>
    <dxf>
      <fill>
        <patternFill>
          <bgColor rgb="FFBA005D"/>
        </patternFill>
      </fill>
    </dxf>
    <dxf>
      <fill>
        <patternFill>
          <bgColor rgb="FFE7D480"/>
        </patternFill>
      </fill>
    </dxf>
    <dxf>
      <fill>
        <patternFill>
          <bgColor rgb="FFDDE8C6"/>
        </patternFill>
      </fill>
    </dxf>
    <dxf>
      <fill>
        <patternFill>
          <bgColor rgb="FFE3E0CF"/>
        </patternFill>
      </fill>
    </dxf>
    <dxf>
      <fill>
        <patternFill>
          <bgColor theme="8" tint="0.39988402966399123"/>
        </patternFill>
      </fill>
    </dxf>
    <dxf>
      <fill>
        <patternFill>
          <bgColor theme="9" tint="0.59987182226020086"/>
        </patternFill>
      </fill>
    </dxf>
    <dxf>
      <font>
        <color rgb="FFFFFFFF"/>
      </font>
      <fill>
        <patternFill>
          <bgColor rgb="FFFFC7CE"/>
        </patternFill>
      </fill>
    </dxf>
    <dxf>
      <fill>
        <patternFill>
          <bgColor rgb="FFFF6969"/>
        </patternFill>
      </fill>
    </dxf>
    <dxf>
      <font>
        <color rgb="FFFFFFFF"/>
      </font>
      <fill>
        <patternFill>
          <bgColor theme="0" tint="-0.14999847407452621"/>
        </patternFill>
      </fill>
    </dxf>
    <dxf>
      <fill>
        <patternFill>
          <bgColor rgb="FFFFD44B"/>
        </patternFill>
      </fill>
    </dxf>
    <dxf>
      <fill>
        <patternFill>
          <bgColor rgb="FFF2DBDA"/>
        </patternFill>
      </fill>
    </dxf>
    <dxf>
      <fill>
        <patternFill>
          <bgColor rgb="FFFFBB57"/>
        </patternFill>
      </fill>
    </dxf>
    <dxf>
      <fill>
        <patternFill>
          <bgColor theme="4" tint="0.79989013336588644"/>
        </patternFill>
      </fill>
    </dxf>
    <dxf>
      <fill>
        <patternFill>
          <bgColor rgb="FF99BCE7"/>
        </patternFill>
      </fill>
    </dxf>
    <dxf>
      <fill>
        <patternFill>
          <bgColor rgb="FFFBFB00"/>
        </patternFill>
      </fill>
    </dxf>
    <dxf>
      <fill>
        <patternFill>
          <bgColor theme="6" tint="0.79989013336588644"/>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bgColor rgb="FFFFC7CE"/>
        </patternFill>
      </fill>
    </dxf>
    <dxf>
      <fill>
        <patternFill patternType="solid">
          <fgColor indexed="64"/>
          <bgColor rgb="FFFBFB00"/>
        </patternFill>
      </fill>
    </dxf>
    <dxf>
      <font>
        <color auto="1"/>
      </font>
      <fill>
        <patternFill patternType="solid">
          <fgColor indexed="64"/>
          <bgColor theme="0" tint="-0.14999847407452621"/>
        </patternFill>
      </fill>
    </dxf>
    <dxf>
      <fill>
        <patternFill>
          <bgColor rgb="FFFF6969"/>
        </patternFill>
      </fill>
    </dxf>
    <dxf>
      <font>
        <color rgb="FFFFFFFF"/>
      </font>
      <fill>
        <patternFill>
          <bgColor rgb="FFFFC7CE"/>
        </patternFill>
      </fill>
    </dxf>
    <dxf>
      <fill>
        <patternFill>
          <bgColor rgb="FFFBFB00"/>
        </patternFill>
      </fill>
    </dxf>
    <dxf>
      <font>
        <color rgb="FFFFFFFF"/>
      </font>
      <fill>
        <patternFill>
          <bgColor theme="0" tint="-0.14999847407452621"/>
        </patternFill>
      </fill>
    </dxf>
    <dxf>
      <fill>
        <patternFill>
          <bgColor rgb="FFFF6969"/>
        </patternFill>
      </fill>
    </dxf>
    <dxf>
      <fill>
        <patternFill>
          <bgColor rgb="FFFF6969"/>
        </patternFill>
      </fill>
    </dxf>
    <dxf>
      <font>
        <color auto="1"/>
      </font>
      <fill>
        <patternFill>
          <bgColor rgb="FFFFC7CE"/>
        </patternFill>
      </fill>
    </dxf>
    <dxf>
      <fill>
        <patternFill patternType="solid">
          <fgColor indexed="64"/>
          <bgColor rgb="FFFBFB00"/>
        </patternFill>
      </fill>
    </dxf>
    <dxf>
      <font>
        <color auto="1"/>
      </font>
      <fill>
        <patternFill patternType="solid">
          <fgColor indexed="64"/>
          <bgColor theme="0" tint="-0.14999847407452621"/>
        </patternFill>
      </fill>
    </dxf>
    <dxf>
      <font>
        <color rgb="FFFFFFFF"/>
      </font>
      <fill>
        <patternFill>
          <bgColor theme="0" tint="-0.14999847407452621"/>
        </patternFill>
      </fill>
    </dxf>
    <dxf>
      <fill>
        <patternFill>
          <bgColor rgb="FFFBFB00"/>
        </patternFill>
      </fill>
    </dxf>
    <dxf>
      <font>
        <color rgb="FFFFFFFF"/>
      </font>
      <fill>
        <patternFill>
          <bgColor rgb="FFFFC7CE"/>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BB57"/>
        </patternFill>
      </fill>
    </dxf>
    <dxf>
      <fill>
        <patternFill>
          <bgColor rgb="FF99BCE7"/>
        </patternFill>
      </fill>
    </dxf>
    <dxf>
      <fill>
        <patternFill patternType="solid">
          <fgColor indexed="64"/>
          <bgColor theme="4" tint="0.79998168889431442"/>
        </patternFill>
      </fill>
    </dxf>
    <dxf>
      <font>
        <color auto="1"/>
      </font>
      <fill>
        <patternFill>
          <bgColor rgb="FFFFC7CE"/>
        </patternFill>
      </fill>
    </dxf>
    <dxf>
      <fill>
        <patternFill>
          <bgColor theme="8" tint="0.39994506668294322"/>
        </patternFill>
      </fill>
    </dxf>
    <dxf>
      <fill>
        <patternFill>
          <bgColor rgb="FFFFD44B"/>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6969"/>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ont>
        <color auto="1"/>
      </font>
      <fill>
        <patternFill patternType="solid">
          <fgColor indexed="64"/>
          <bgColor theme="0" tint="-0.14999847407452621"/>
        </patternFill>
      </fill>
    </dxf>
    <dxf>
      <fill>
        <patternFill>
          <bgColor rgb="FFBBBB59"/>
        </patternFill>
      </fill>
    </dxf>
    <dxf>
      <fill>
        <patternFill>
          <bgColor theme="7" tint="0.39994506668294322"/>
        </patternFill>
      </fill>
    </dxf>
    <dxf>
      <fill>
        <patternFill patternType="solid">
          <fgColor indexed="64"/>
          <bgColor rgb="FFDCC97A"/>
        </patternFill>
      </fill>
    </dxf>
    <dxf>
      <fill>
        <patternFill patternType="solid">
          <fgColor indexed="64"/>
          <bgColor rgb="FFE4E300"/>
        </patternFill>
      </fill>
    </dxf>
    <dxf>
      <fill>
        <patternFill>
          <bgColor theme="6"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EEB400"/>
        </patternFill>
      </fill>
    </dxf>
    <dxf>
      <fill>
        <patternFill>
          <bgColor theme="7" tint="0.39994506668294322"/>
        </patternFill>
      </fill>
    </dxf>
    <dxf>
      <fill>
        <patternFill>
          <bgColor rgb="FFEEB400"/>
        </patternFill>
      </fill>
    </dxf>
    <dxf>
      <fill>
        <patternFill>
          <bgColor theme="8"/>
        </patternFill>
      </fill>
    </dxf>
    <dxf>
      <fill>
        <patternFill>
          <bgColor rgb="FFBBBB59"/>
        </patternFill>
      </fill>
    </dxf>
    <dxf>
      <fill>
        <patternFill>
          <bgColor rgb="FFFF99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FF9900"/>
        </patternFill>
      </fill>
    </dxf>
    <dxf>
      <fill>
        <patternFill patternType="solid">
          <fgColor indexed="64"/>
          <bgColor theme="4" tint="0.59999389629810485"/>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theme="6" tint="0.59999389629810485"/>
        </patternFill>
      </fill>
    </dxf>
    <dxf>
      <fill>
        <patternFill>
          <bgColor theme="6" tint="0.39994506668294322"/>
        </patternFill>
      </fill>
    </dxf>
    <dxf>
      <fill>
        <patternFill>
          <bgColor theme="9" tint="0.39994506668294322"/>
        </patternFill>
      </fill>
    </dxf>
    <dxf>
      <fill>
        <patternFill patternType="solid">
          <fgColor indexed="64"/>
          <bgColor rgb="FFDCC97A"/>
        </patternFill>
      </fill>
    </dxf>
    <dxf>
      <fill>
        <patternFill>
          <bgColor theme="2" tint="-0.24994659260841701"/>
        </patternFill>
      </fill>
    </dxf>
    <dxf>
      <fill>
        <patternFill>
          <bgColor rgb="FF4685D2"/>
        </patternFill>
      </fill>
    </dxf>
    <dxf>
      <fill>
        <patternFill>
          <bgColor rgb="FFFF0000"/>
        </patternFill>
      </fill>
    </dxf>
    <dxf>
      <fill>
        <patternFill>
          <bgColor rgb="FF4685D2"/>
        </patternFill>
      </fill>
    </dxf>
    <dxf>
      <fill>
        <patternFill>
          <bgColor rgb="FFFF0000"/>
        </patternFill>
      </fill>
    </dxf>
    <dxf>
      <fill>
        <patternFill>
          <bgColor theme="2" tint="-0.24994659260841701"/>
        </patternFill>
      </fill>
    </dxf>
    <dxf>
      <fill>
        <patternFill>
          <bgColor theme="6" tint="0.39994506668294322"/>
        </patternFill>
      </fill>
    </dxf>
    <dxf>
      <font>
        <color auto="1"/>
      </font>
      <fill>
        <patternFill>
          <bgColor rgb="FFFF6D9E"/>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8"/>
        </patternFill>
      </fill>
    </dxf>
    <dxf>
      <fill>
        <patternFill>
          <bgColor theme="9" tint="0.39994506668294322"/>
        </patternFill>
      </fill>
    </dxf>
    <dxf>
      <fill>
        <patternFill>
          <bgColor rgb="FFBBBB59"/>
        </patternFill>
      </fill>
    </dxf>
    <dxf>
      <fill>
        <patternFill patternType="solid">
          <fgColor indexed="64"/>
          <bgColor rgb="FF9E004F"/>
        </patternFill>
      </fill>
    </dxf>
    <dxf>
      <fill>
        <patternFill>
          <bgColor rgb="FFFF9900"/>
        </patternFill>
      </fill>
    </dxf>
    <dxf>
      <fill>
        <patternFill>
          <bgColor rgb="FFE1AAA9"/>
        </patternFill>
      </fill>
    </dxf>
    <dxf>
      <fill>
        <patternFill>
          <bgColor rgb="FFEEB400"/>
        </patternFill>
      </fill>
    </dxf>
    <dxf>
      <fill>
        <patternFill>
          <bgColor rgb="FFFF9900"/>
        </patternFill>
      </fill>
    </dxf>
    <dxf>
      <fill>
        <patternFill patternType="solid">
          <fgColor indexed="64"/>
          <bgColor theme="6" tint="0.59999389629810485"/>
        </patternFill>
      </fill>
    </dxf>
    <dxf>
      <fill>
        <patternFill>
          <bgColor theme="7" tint="0.39994506668294322"/>
        </patternFill>
      </fill>
    </dxf>
    <dxf>
      <fill>
        <patternFill patternType="solid">
          <fgColor indexed="64"/>
          <bgColor theme="0" tint="-4.9989318521683403E-2"/>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BBBB59"/>
        </patternFill>
      </fill>
    </dxf>
    <dxf>
      <fill>
        <patternFill>
          <bgColor rgb="FFE1AAA9"/>
        </patternFill>
      </fill>
    </dxf>
    <dxf>
      <fill>
        <patternFill>
          <bgColor theme="8"/>
        </patternFill>
      </fill>
    </dxf>
    <dxf>
      <fill>
        <patternFill patternType="solid">
          <fgColor indexed="64"/>
          <bgColor rgb="FF9E004F"/>
        </patternFill>
      </fill>
    </dxf>
    <dxf>
      <fill>
        <patternFill>
          <bgColor rgb="FFEEB400"/>
        </patternFill>
      </fill>
    </dxf>
    <dxf>
      <font>
        <color auto="1"/>
      </font>
      <fill>
        <patternFill patternType="solid">
          <fgColor indexed="64"/>
          <bgColor theme="0" tint="-0.249977111117893"/>
        </patternFill>
      </fill>
    </dxf>
    <dxf>
      <fill>
        <patternFill>
          <bgColor rgb="FFEEB400"/>
        </patternFill>
      </fill>
    </dxf>
    <dxf>
      <font>
        <color auto="1"/>
      </font>
      <fill>
        <patternFill>
          <bgColor rgb="FFFF6D9E"/>
        </patternFill>
      </fill>
    </dxf>
    <dxf>
      <fill>
        <patternFill>
          <bgColor rgb="FFFF9900"/>
        </patternFill>
      </fill>
    </dxf>
    <dxf>
      <font>
        <color auto="1"/>
      </font>
      <fill>
        <patternFill patternType="solid">
          <fgColor indexed="64"/>
          <bgColor theme="0" tint="-0.249977111117893"/>
        </patternFill>
      </fill>
    </dxf>
    <dxf>
      <fill>
        <patternFill>
          <bgColor rgb="FF4685D2"/>
        </patternFill>
      </fill>
    </dxf>
    <dxf>
      <fill>
        <patternFill>
          <bgColor rgb="FFBBBB59"/>
        </patternFill>
      </fill>
    </dxf>
    <dxf>
      <fill>
        <patternFill>
          <bgColor theme="8"/>
        </patternFill>
      </fill>
    </dxf>
    <dxf>
      <fill>
        <patternFill patternType="solid">
          <fgColor indexed="64"/>
          <bgColor theme="0" tint="-4.9989318521683403E-2"/>
        </patternFill>
      </fill>
    </dxf>
    <dxf>
      <font>
        <color auto="1"/>
      </font>
      <fill>
        <patternFill>
          <bgColor rgb="FFFF6D9E"/>
        </patternFill>
      </fill>
    </dxf>
    <dxf>
      <fill>
        <patternFill>
          <bgColor theme="2" tint="-0.24994659260841701"/>
        </patternFill>
      </fill>
    </dxf>
    <dxf>
      <fill>
        <patternFill>
          <bgColor theme="7" tint="0.39994506668294322"/>
        </patternFill>
      </fill>
    </dxf>
    <dxf>
      <fill>
        <patternFill>
          <bgColor rgb="FFFF0000"/>
        </patternFill>
      </fill>
    </dxf>
    <dxf>
      <fill>
        <patternFill patternType="solid">
          <fgColor indexed="64"/>
          <bgColor rgb="FF9E004F"/>
        </patternFill>
      </fill>
    </dxf>
    <dxf>
      <fill>
        <patternFill patternType="solid">
          <fgColor indexed="64"/>
          <bgColor theme="6" tint="0.59999389629810485"/>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rgb="FFE4E300"/>
        </patternFill>
      </fill>
    </dxf>
    <dxf>
      <fill>
        <patternFill>
          <bgColor theme="9" tint="0.39994506668294322"/>
        </patternFill>
      </fill>
    </dxf>
    <dxf>
      <fill>
        <patternFill patternType="solid">
          <fgColor indexed="64"/>
          <bgColor rgb="FFDCC97A"/>
        </patternFill>
      </fill>
    </dxf>
    <dxf>
      <fill>
        <patternFill patternType="solid">
          <fgColor indexed="64"/>
          <bgColor theme="4" tint="0.59999389629810485"/>
        </patternFill>
      </fill>
    </dxf>
    <dxf>
      <fill>
        <patternFill>
          <bgColor theme="6" tint="0.39994506668294322"/>
        </patternFill>
      </fill>
    </dxf>
    <dxf>
      <fill>
        <patternFill>
          <bgColor rgb="FFEEB400"/>
        </patternFill>
      </fill>
    </dxf>
    <dxf>
      <fill>
        <patternFill>
          <bgColor rgb="FFBBBB59"/>
        </patternFill>
      </fill>
    </dxf>
    <dxf>
      <fill>
        <patternFill patternType="solid">
          <fgColor indexed="64"/>
          <bgColor theme="0" tint="-4.9989318521683403E-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theme="8"/>
        </patternFill>
      </fill>
    </dxf>
    <dxf>
      <font>
        <color auto="1"/>
      </font>
      <fill>
        <patternFill>
          <bgColor rgb="FFFF6D9E"/>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patternType="solid">
          <fgColor indexed="64"/>
          <bgColor rgb="FF9E004F"/>
        </patternFill>
      </fill>
    </dxf>
    <dxf>
      <fill>
        <patternFill>
          <bgColor rgb="FFE1AAA9"/>
        </patternFill>
      </fill>
    </dxf>
    <dxf>
      <fill>
        <patternFill>
          <bgColor theme="8"/>
        </patternFill>
      </fill>
    </dxf>
    <dxf>
      <fill>
        <patternFill>
          <bgColor rgb="FFFF9900"/>
        </patternFill>
      </fill>
    </dxf>
    <dxf>
      <fill>
        <patternFill>
          <bgColor rgb="FFFF9900"/>
        </patternFill>
      </fill>
    </dxf>
    <dxf>
      <fill>
        <patternFill>
          <bgColor theme="9" tint="0.39994506668294322"/>
        </patternFill>
      </fill>
    </dxf>
    <dxf>
      <fill>
        <patternFill>
          <bgColor rgb="FFBBBB59"/>
        </patternFill>
      </fill>
    </dxf>
    <dxf>
      <fill>
        <patternFill>
          <bgColor rgb="FF4685D2"/>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BBBB59"/>
        </patternFill>
      </fill>
    </dxf>
    <dxf>
      <fill>
        <patternFill>
          <bgColor rgb="FFBBBB59"/>
        </patternFill>
      </fill>
    </dxf>
    <dxf>
      <fill>
        <patternFill>
          <bgColor theme="8"/>
        </patternFill>
      </fill>
    </dxf>
    <dxf>
      <fill>
        <patternFill patternType="solid">
          <fgColor indexed="64"/>
          <bgColor rgb="FFE4E300"/>
        </patternFill>
      </fill>
    </dxf>
    <dxf>
      <fill>
        <patternFill patternType="solid">
          <fgColor indexed="64"/>
          <bgColor theme="6" tint="0.59999389629810485"/>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7" tint="0.39994506668294322"/>
        </patternFill>
      </fill>
    </dxf>
    <dxf>
      <font>
        <color auto="1"/>
      </font>
      <fill>
        <patternFill>
          <bgColor rgb="FFFF6D9E"/>
        </patternFill>
      </fill>
    </dxf>
    <dxf>
      <fill>
        <patternFill>
          <bgColor rgb="FFE1AAA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patternType="solid">
          <fgColor indexed="64"/>
          <bgColor rgb="FF9E004F"/>
        </patternFill>
      </fill>
    </dxf>
    <dxf>
      <fill>
        <patternFill>
          <bgColor theme="2" tint="-0.24994659260841701"/>
        </patternFill>
      </fill>
    </dxf>
    <dxf>
      <fill>
        <patternFill>
          <bgColor theme="6" tint="0.39994506668294322"/>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ill>
        <patternFill>
          <bgColor theme="6" tint="0.39994506668294322"/>
        </patternFill>
      </fill>
    </dxf>
    <dxf>
      <fill>
        <patternFill patternType="solid">
          <fgColor indexed="64"/>
          <bgColor rgb="FF9E004F"/>
        </patternFill>
      </fill>
    </dxf>
    <dxf>
      <fill>
        <patternFill patternType="solid">
          <fgColor indexed="64"/>
          <bgColor theme="4" tint="0.59999389629810485"/>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ont>
        <color auto="1"/>
      </font>
      <fill>
        <patternFill>
          <bgColor rgb="FFFF6D9E"/>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8"/>
        </patternFill>
      </fill>
    </dxf>
    <dxf>
      <fill>
        <patternFill>
          <bgColor rgb="FFBBBB59"/>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patternType="solid">
          <fgColor indexed="64"/>
          <bgColor rgb="FF9E004F"/>
        </patternFill>
      </fill>
    </dxf>
    <dxf>
      <fill>
        <patternFill>
          <bgColor rgb="FFEEB400"/>
        </patternFill>
      </fill>
    </dxf>
    <dxf>
      <font>
        <color auto="1"/>
      </font>
      <fill>
        <patternFill patternType="solid">
          <fgColor indexed="64"/>
          <bgColor theme="0" tint="-0.249977111117893"/>
        </patternFill>
      </fill>
    </dxf>
    <dxf>
      <font>
        <color auto="1"/>
      </font>
      <fill>
        <patternFill>
          <bgColor rgb="FFFF6D9E"/>
        </patternFill>
      </fill>
    </dxf>
    <dxf>
      <fill>
        <patternFill>
          <bgColor rgb="FF4685D2"/>
        </patternFill>
      </fill>
    </dxf>
    <dxf>
      <fill>
        <patternFill>
          <bgColor rgb="FFEEB400"/>
        </patternFill>
      </fill>
    </dxf>
    <dxf>
      <fill>
        <patternFill>
          <bgColor theme="2" tint="-0.24994659260841701"/>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theme="4" tint="0.59999389629810485"/>
        </patternFill>
      </fill>
    </dxf>
    <dxf>
      <fill>
        <patternFill>
          <bgColor theme="6" tint="0.39994506668294322"/>
        </patternFill>
      </fill>
    </dxf>
    <dxf>
      <fill>
        <patternFill>
          <bgColor theme="9" tint="0.39994506668294322"/>
        </patternFill>
      </fill>
    </dxf>
    <dxf>
      <fill>
        <patternFill patternType="solid">
          <fgColor indexed="64"/>
          <bgColor rgb="FFDCC97A"/>
        </patternFill>
      </fill>
    </dxf>
    <dxf>
      <fill>
        <patternFill>
          <bgColor rgb="FFFF9900"/>
        </patternFill>
      </fill>
    </dxf>
    <dxf>
      <fill>
        <patternFill>
          <bgColor theme="7" tint="0.39994506668294322"/>
        </patternFill>
      </fill>
    </dxf>
    <dxf>
      <fill>
        <patternFill>
          <bgColor rgb="FFFF9900"/>
        </patternFill>
      </fill>
    </dxf>
    <dxf>
      <fill>
        <patternFill>
          <bgColor rgb="FFE1AAA9"/>
        </patternFill>
      </fill>
    </dxf>
    <dxf>
      <fill>
        <patternFill>
          <bgColor rgb="FFBBBB59"/>
        </patternFill>
      </fill>
    </dxf>
    <dxf>
      <fill>
        <patternFill>
          <bgColor rgb="FFEEB400"/>
        </patternFill>
      </fill>
    </dxf>
    <dxf>
      <fill>
        <patternFill>
          <bgColor rgb="FFEEB400"/>
        </patternFill>
      </fill>
    </dxf>
    <dxf>
      <fill>
        <patternFill>
          <bgColor theme="8"/>
        </patternFill>
      </fill>
    </dxf>
    <dxf>
      <fill>
        <patternFill patternType="solid">
          <fgColor indexed="64"/>
          <bgColor rgb="FF9E004F"/>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FF0000"/>
        </patternFill>
      </fill>
    </dxf>
    <dxf>
      <fill>
        <patternFill>
          <bgColor rgb="FFE1AAA9"/>
        </patternFill>
      </fill>
    </dxf>
    <dxf>
      <fill>
        <patternFill>
          <bgColor theme="2" tint="-0.24994659260841701"/>
        </patternFill>
      </fill>
    </dxf>
    <dxf>
      <fill>
        <patternFill>
          <bgColor rgb="FF4685D2"/>
        </patternFill>
      </fill>
    </dxf>
    <dxf>
      <fill>
        <patternFill patternType="solid">
          <fgColor indexed="64"/>
          <bgColor rgb="FFE4E300"/>
        </patternFill>
      </fill>
    </dxf>
    <dxf>
      <fill>
        <patternFill>
          <bgColor theme="6" tint="0.39994506668294322"/>
        </patternFill>
      </fill>
    </dxf>
    <dxf>
      <fill>
        <patternFill>
          <bgColor theme="9" tint="0.39994506668294322"/>
        </patternFill>
      </fill>
    </dxf>
    <dxf>
      <font>
        <color auto="1"/>
      </font>
      <fill>
        <patternFill>
          <bgColor rgb="FFFF6D9E"/>
        </patternFill>
      </fill>
    </dxf>
    <dxf>
      <fill>
        <patternFill>
          <bgColor rgb="FFBBBB59"/>
        </patternFill>
      </fill>
    </dxf>
    <dxf>
      <fill>
        <patternFill patternType="solid">
          <fgColor indexed="64"/>
          <bgColor rgb="FFDCC97A"/>
        </patternFill>
      </fill>
    </dxf>
    <dxf>
      <fill>
        <patternFill>
          <bgColor theme="7" tint="0.39994506668294322"/>
        </patternFill>
      </fill>
    </dxf>
    <dxf>
      <font>
        <color auto="1"/>
      </font>
      <fill>
        <patternFill patternType="solid">
          <fgColor indexed="64"/>
          <bgColor theme="0" tint="-0.249977111117893"/>
        </patternFill>
      </fill>
    </dxf>
    <dxf>
      <fill>
        <patternFill>
          <bgColor rgb="FFBBBB59"/>
        </patternFill>
      </fill>
    </dxf>
    <dxf>
      <fill>
        <patternFill>
          <bgColor rgb="FFBBBB59"/>
        </patternFill>
      </fill>
    </dxf>
    <dxf>
      <fill>
        <patternFill>
          <bgColor theme="8"/>
        </patternFill>
      </fill>
    </dxf>
    <dxf>
      <fill>
        <patternFill>
          <bgColor theme="6" tint="0.39994506668294322"/>
        </patternFill>
      </fill>
    </dxf>
    <dxf>
      <font>
        <color auto="1"/>
      </font>
      <fill>
        <patternFill>
          <bgColor rgb="FFFF6D9E"/>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E1AAA9"/>
        </patternFill>
      </fill>
    </dxf>
    <dxf>
      <fill>
        <patternFill patternType="solid">
          <fgColor indexed="64"/>
          <bgColor rgb="FF9E004F"/>
        </patternFill>
      </fill>
    </dxf>
    <dxf>
      <fill>
        <patternFill patternType="solid">
          <fgColor indexed="64"/>
          <bgColor rgb="FFE4E300"/>
        </patternFill>
      </fill>
    </dxf>
    <dxf>
      <fill>
        <patternFill>
          <bgColor rgb="FFFF9900"/>
        </patternFill>
      </fill>
    </dxf>
    <dxf>
      <fill>
        <patternFill patternType="solid">
          <fgColor indexed="64"/>
          <bgColor rgb="FFDCC97A"/>
        </patternFill>
      </fill>
    </dxf>
    <dxf>
      <fill>
        <patternFill>
          <bgColor rgb="FF4685D2"/>
        </patternFill>
      </fill>
    </dxf>
    <dxf>
      <fill>
        <patternFill>
          <bgColor theme="7" tint="0.39994506668294322"/>
        </patternFill>
      </fill>
    </dxf>
    <dxf>
      <fill>
        <patternFill>
          <bgColor theme="2" tint="-0.24994659260841701"/>
        </patternFill>
      </fill>
    </dxf>
    <dxf>
      <fill>
        <patternFill>
          <bgColor rgb="FFFF0000"/>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theme="8"/>
        </patternFill>
      </fill>
    </dxf>
    <dxf>
      <fill>
        <patternFill>
          <bgColor theme="8"/>
        </patternFill>
      </fill>
    </dxf>
    <dxf>
      <fill>
        <patternFill>
          <bgColor rgb="FFBBBB59"/>
        </patternFill>
      </fill>
    </dxf>
    <dxf>
      <fill>
        <patternFill>
          <bgColor theme="8"/>
        </patternFill>
      </fill>
    </dxf>
    <dxf>
      <fill>
        <patternFill>
          <bgColor rgb="FFEEB400"/>
        </patternFill>
      </fill>
    </dxf>
    <dxf>
      <fill>
        <patternFill>
          <bgColor rgb="FFFF9900"/>
        </patternFill>
      </fill>
    </dxf>
    <dxf>
      <fill>
        <patternFill patternType="solid">
          <fgColor indexed="64"/>
          <bgColor theme="6" tint="0.59999389629810485"/>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bgColor rgb="FFFF6D9E"/>
        </patternFill>
      </fill>
    </dxf>
    <dxf>
      <fill>
        <patternFill patternType="solid">
          <fgColor indexed="64"/>
          <bgColor theme="0" tint="-4.9989318521683403E-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ont>
        <color auto="1"/>
      </font>
      <fill>
        <patternFill patternType="solid">
          <fgColor indexed="64"/>
          <bgColor theme="0" tint="-0.249977111117893"/>
        </patternFill>
      </fill>
    </dxf>
    <dxf>
      <fill>
        <patternFill>
          <bgColor theme="8"/>
        </patternFill>
      </fill>
    </dxf>
    <dxf>
      <fill>
        <patternFill>
          <bgColor rgb="FFBBBB59"/>
        </patternFill>
      </fill>
    </dxf>
    <dxf>
      <fill>
        <patternFill>
          <bgColor rgb="FFBBBB59"/>
        </patternFill>
      </fill>
    </dxf>
    <dxf>
      <fill>
        <patternFill>
          <bgColor theme="8"/>
        </patternFill>
      </fill>
    </dxf>
    <dxf>
      <fill>
        <patternFill>
          <bgColor rgb="FFEEB400"/>
        </patternFill>
      </fill>
    </dxf>
    <dxf>
      <fill>
        <patternFill>
          <bgColor rgb="FFFF9900"/>
        </patternFill>
      </fill>
    </dxf>
    <dxf>
      <fill>
        <patternFill>
          <bgColor rgb="FFFF99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6" tint="0.39994506668294322"/>
        </patternFill>
      </fill>
    </dxf>
    <dxf>
      <fill>
        <patternFill>
          <bgColor rgb="FFFF0000"/>
        </patternFill>
      </fill>
    </dxf>
    <dxf>
      <fill>
        <patternFill>
          <bgColor theme="9" tint="0.39994506668294322"/>
        </patternFill>
      </fill>
    </dxf>
    <dxf>
      <fill>
        <patternFill>
          <bgColor theme="2" tint="-0.24994659260841701"/>
        </patternFill>
      </fill>
    </dxf>
    <dxf>
      <fill>
        <patternFill>
          <bgColor rgb="FFEEB400"/>
        </patternFill>
      </fill>
    </dxf>
    <dxf>
      <fill>
        <patternFill patternType="solid">
          <fgColor indexed="64"/>
          <bgColor rgb="FFDCC97A"/>
        </patternFill>
      </fill>
    </dxf>
    <dxf>
      <font>
        <color auto="1"/>
      </font>
      <fill>
        <patternFill>
          <bgColor rgb="FFFF6D9E"/>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4685D2"/>
        </patternFill>
      </fill>
    </dxf>
    <dxf>
      <fill>
        <patternFill patternType="solid">
          <fgColor indexed="64"/>
          <bgColor theme="4" tint="0.59999389629810485"/>
        </patternFill>
      </fill>
    </dxf>
    <dxf>
      <fill>
        <patternFill patternType="solid">
          <fgColor indexed="64"/>
          <bgColor rgb="FFE4E300"/>
        </patternFill>
      </fill>
    </dxf>
    <dxf>
      <fill>
        <patternFill>
          <bgColor rgb="FFBBBB59"/>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2" tint="-0.24994659260841701"/>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theme="6" tint="0.39994506668294322"/>
        </patternFill>
      </fill>
    </dxf>
    <dxf>
      <fill>
        <patternFill>
          <bgColor rgb="FFFF9900"/>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bgColor theme="8"/>
        </patternFill>
      </fill>
    </dxf>
    <dxf>
      <fill>
        <patternFill>
          <bgColor rgb="FFBBBB59"/>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0000"/>
        </patternFill>
      </fill>
    </dxf>
    <dxf>
      <fill>
        <patternFill>
          <bgColor rgb="FFEEB400"/>
        </patternFill>
      </fill>
    </dxf>
    <dxf>
      <fill>
        <patternFill>
          <bgColor rgb="FFEEB400"/>
        </patternFill>
      </fill>
    </dxf>
    <dxf>
      <fill>
        <patternFill>
          <bgColor rgb="FFBBBB59"/>
        </patternFill>
      </fill>
    </dxf>
    <dxf>
      <fill>
        <patternFill patternType="solid">
          <fgColor indexed="64"/>
          <bgColor theme="0" tint="-4.9989318521683403E-2"/>
        </patternFill>
      </fill>
    </dxf>
    <dxf>
      <fill>
        <patternFill>
          <bgColor theme="7" tint="0.39994506668294322"/>
        </patternFill>
      </fill>
    </dxf>
    <dxf>
      <fill>
        <patternFill>
          <bgColor theme="6" tint="0.39994506668294322"/>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ont>
        <color auto="1"/>
      </font>
      <fill>
        <patternFill>
          <bgColor rgb="FFFF6D9E"/>
        </patternFill>
      </fill>
    </dxf>
    <dxf>
      <fill>
        <patternFill>
          <bgColor theme="8"/>
        </patternFill>
      </fill>
    </dxf>
    <dxf>
      <fill>
        <patternFill>
          <bgColor theme="8"/>
        </patternFill>
      </fill>
    </dxf>
    <dxf>
      <fill>
        <patternFill>
          <bgColor rgb="FFEEB400"/>
        </patternFill>
      </fill>
    </dxf>
    <dxf>
      <fill>
        <patternFill>
          <bgColor rgb="FFFF9900"/>
        </patternFill>
      </fill>
    </dxf>
    <dxf>
      <fill>
        <patternFill>
          <bgColor rgb="FFBBBB59"/>
        </patternFill>
      </fill>
    </dxf>
    <dxf>
      <fill>
        <patternFill>
          <bgColor rgb="FFEEB400"/>
        </patternFill>
      </fill>
    </dxf>
    <dxf>
      <fill>
        <patternFill>
          <bgColor rgb="FFE1AAA9"/>
        </patternFill>
      </fill>
    </dxf>
    <dxf>
      <fill>
        <patternFill>
          <bgColor rgb="FF4685D2"/>
        </patternFill>
      </fill>
    </dxf>
    <dxf>
      <fill>
        <patternFill>
          <bgColor rgb="FFFF0000"/>
        </patternFill>
      </fill>
    </dxf>
    <dxf>
      <fill>
        <patternFill patternType="solid">
          <fgColor indexed="64"/>
          <bgColor rgb="FFE4E300"/>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4" tint="0.59999389629810485"/>
        </patternFill>
      </fill>
    </dxf>
    <dxf>
      <fill>
        <patternFill>
          <bgColor theme="7" tint="0.39994506668294322"/>
        </patternFill>
      </fill>
    </dxf>
    <dxf>
      <fill>
        <patternFill>
          <bgColor rgb="FFFF9900"/>
        </patternFill>
      </fill>
    </dxf>
    <dxf>
      <fill>
        <patternFill patternType="solid">
          <fgColor indexed="64"/>
          <bgColor rgb="FF9E004F"/>
        </patternFill>
      </fill>
    </dxf>
    <dxf>
      <fill>
        <patternFill patternType="solid">
          <fgColor indexed="64"/>
          <bgColor rgb="FFDCC97A"/>
        </patternFill>
      </fill>
    </dxf>
    <dxf>
      <fill>
        <patternFill>
          <bgColor theme="9" tint="0.39994506668294322"/>
        </patternFill>
      </fill>
    </dxf>
    <dxf>
      <fill>
        <patternFill>
          <bgColor theme="6" tint="0.39994506668294322"/>
        </patternFill>
      </fill>
    </dxf>
    <dxf>
      <fill>
        <patternFill>
          <bgColor theme="2" tint="-0.24994659260841701"/>
        </patternFill>
      </fill>
    </dxf>
    <dxf>
      <fill>
        <patternFill>
          <bgColor rgb="FFE1AAA9"/>
        </patternFill>
      </fill>
    </dxf>
    <dxf>
      <fill>
        <patternFill>
          <bgColor rgb="FFBBBB5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2" tint="-0.24994659260841701"/>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9E004F"/>
        </patternFill>
      </fill>
    </dxf>
    <dxf>
      <fill>
        <patternFill>
          <bgColor theme="8"/>
        </patternFill>
      </fill>
    </dxf>
    <dxf>
      <fill>
        <patternFill>
          <bgColor theme="8"/>
        </patternFill>
      </fill>
    </dxf>
    <dxf>
      <fill>
        <patternFill>
          <bgColor rgb="FFE1AAA9"/>
        </patternFill>
      </fill>
    </dxf>
    <dxf>
      <fill>
        <patternFill>
          <bgColor theme="7" tint="0.39994506668294322"/>
        </patternFill>
      </fill>
    </dxf>
    <dxf>
      <font>
        <color auto="1"/>
      </font>
      <fill>
        <patternFill>
          <bgColor rgb="FFFF6D9E"/>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bgColor theme="2" tint="-0.24994659260841701"/>
        </patternFill>
      </fill>
    </dxf>
    <dxf>
      <font>
        <color auto="1"/>
      </font>
      <fill>
        <patternFill>
          <bgColor rgb="FFFF6D9E"/>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9E004F"/>
        </patternFill>
      </fill>
    </dxf>
    <dxf>
      <fill>
        <patternFill>
          <bgColor rgb="FFE1AAA9"/>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FF9900"/>
        </patternFill>
      </fill>
    </dxf>
    <dxf>
      <fill>
        <patternFill patternType="solid">
          <fgColor indexed="64"/>
          <bgColor rgb="FFDCC97A"/>
        </patternFill>
      </fill>
    </dxf>
    <dxf>
      <fill>
        <patternFill patternType="solid">
          <fgColor indexed="64"/>
          <bgColor rgb="FFE4E300"/>
        </patternFill>
      </fill>
    </dxf>
    <dxf>
      <fill>
        <patternFill>
          <bgColor theme="6" tint="0.39994506668294322"/>
        </patternFill>
      </fill>
    </dxf>
    <dxf>
      <fill>
        <patternFill>
          <bgColor theme="8"/>
        </patternFill>
      </fill>
    </dxf>
    <dxf>
      <fill>
        <patternFill>
          <bgColor rgb="FFEEB400"/>
        </patternFill>
      </fill>
    </dxf>
    <dxf>
      <fill>
        <patternFill>
          <bgColor rgb="FFFF9900"/>
        </patternFill>
      </fill>
    </dxf>
    <dxf>
      <fill>
        <patternFill>
          <bgColor theme="9" tint="0.39994506668294322"/>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theme="8"/>
        </patternFill>
      </fill>
    </dxf>
    <dxf>
      <fill>
        <patternFill>
          <bgColor theme="6" tint="0.39994506668294322"/>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EB400"/>
        </patternFill>
      </fill>
    </dxf>
    <dxf>
      <fill>
        <patternFill>
          <bgColor rgb="FFFF9900"/>
        </patternFill>
      </fill>
    </dxf>
    <dxf>
      <fill>
        <patternFill>
          <bgColor theme="8"/>
        </patternFill>
      </fill>
    </dxf>
    <dxf>
      <fill>
        <patternFill>
          <bgColor rgb="FFEEB400"/>
        </patternFill>
      </fill>
    </dxf>
    <dxf>
      <fill>
        <patternFill patternType="solid">
          <fgColor indexed="64"/>
          <bgColor rgb="FFE4E300"/>
        </patternFill>
      </fill>
    </dxf>
    <dxf>
      <fill>
        <patternFill patternType="solid">
          <fgColor indexed="64"/>
          <bgColor theme="0" tint="-4.9989318521683403E-2"/>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00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bgColor rgb="FF4685D2"/>
        </patternFill>
      </fill>
    </dxf>
    <dxf>
      <fill>
        <patternFill>
          <bgColor theme="6" tint="0.39994506668294322"/>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bgColor rgb="FFFF6D9E"/>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bgColor rgb="FFE1AAA9"/>
        </patternFill>
      </fill>
    </dxf>
    <dxf>
      <fill>
        <patternFill patternType="solid">
          <fgColor indexed="64"/>
          <bgColor theme="0" tint="-4.9989318521683403E-2"/>
        </patternFill>
      </fill>
    </dxf>
    <dxf>
      <fill>
        <patternFill>
          <bgColor rgb="FFFF0000"/>
        </patternFill>
      </fill>
    </dxf>
    <dxf>
      <fill>
        <patternFill>
          <bgColor theme="7" tint="0.39994506668294322"/>
        </patternFill>
      </fill>
    </dxf>
    <dxf>
      <fill>
        <patternFill>
          <bgColor theme="2" tint="-0.24994659260841701"/>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theme="8"/>
        </patternFill>
      </fill>
    </dxf>
    <dxf>
      <fill>
        <patternFill>
          <bgColor rgb="FFBBBB59"/>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EEB400"/>
        </patternFill>
      </fill>
    </dxf>
    <dxf>
      <fill>
        <patternFill>
          <bgColor rgb="FFFF0000"/>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bgColor rgb="FFFF9900"/>
        </patternFill>
      </fill>
    </dxf>
    <dxf>
      <fill>
        <patternFill patternType="solid">
          <fgColor indexed="64"/>
          <bgColor rgb="FFE4E3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rgb="FF9E004F"/>
        </patternFill>
      </fill>
    </dxf>
    <dxf>
      <fill>
        <patternFill>
          <bgColor theme="6" tint="0.39994506668294322"/>
        </patternFill>
      </fill>
    </dxf>
    <dxf>
      <fill>
        <patternFill>
          <bgColor theme="2" tint="-0.24994659260841701"/>
        </patternFill>
      </fill>
    </dxf>
    <dxf>
      <font>
        <color auto="1"/>
      </font>
      <fill>
        <patternFill>
          <bgColor rgb="FFFF6D9E"/>
        </patternFill>
      </fill>
    </dxf>
    <dxf>
      <fill>
        <patternFill patternType="solid">
          <fgColor indexed="64"/>
          <bgColor rgb="FFDCC97A"/>
        </patternFill>
      </fill>
    </dxf>
    <dxf>
      <fill>
        <patternFill>
          <bgColor theme="9" tint="0.39994506668294322"/>
        </patternFill>
      </fill>
    </dxf>
    <dxf>
      <fill>
        <patternFill>
          <bgColor theme="8"/>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DCC97A"/>
        </patternFill>
      </fill>
    </dxf>
    <dxf>
      <fill>
        <patternFill>
          <bgColor rgb="FFE1AAA9"/>
        </patternFill>
      </fill>
    </dxf>
    <dxf>
      <fill>
        <patternFill patternType="solid">
          <fgColor indexed="64"/>
          <bgColor rgb="FF9E004F"/>
        </patternFill>
      </fill>
    </dxf>
    <dxf>
      <fill>
        <patternFill patternType="solid">
          <fgColor indexed="64"/>
          <bgColor rgb="FFE4E300"/>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theme="7" tint="0.39994506668294322"/>
        </patternFill>
      </fill>
    </dxf>
    <dxf>
      <fill>
        <patternFill>
          <bgColor rgb="FFFF0000"/>
        </patternFill>
      </fill>
    </dxf>
    <dxf>
      <fill>
        <patternFill>
          <bgColor theme="6" tint="0.39994506668294322"/>
        </patternFill>
      </fill>
    </dxf>
    <dxf>
      <fill>
        <patternFill>
          <bgColor rgb="FF4685D2"/>
        </patternFill>
      </fill>
    </dxf>
    <dxf>
      <fill>
        <patternFill>
          <bgColor rgb="FFEEB400"/>
        </patternFill>
      </fill>
    </dxf>
    <dxf>
      <fill>
        <patternFill>
          <bgColor rgb="FFEEB400"/>
        </patternFill>
      </fill>
    </dxf>
    <dxf>
      <fill>
        <patternFill>
          <bgColor rgb="FFBBBB59"/>
        </patternFill>
      </fill>
    </dxf>
    <dxf>
      <fill>
        <patternFill>
          <bgColor rgb="FFFF9900"/>
        </patternFill>
      </fill>
    </dxf>
    <dxf>
      <fill>
        <patternFill>
          <bgColor rgb="FFFF9900"/>
        </patternFill>
      </fill>
    </dxf>
    <dxf>
      <fill>
        <patternFill>
          <bgColor rgb="FFBBBB59"/>
        </patternFill>
      </fill>
    </dxf>
    <dxf>
      <fill>
        <patternFill>
          <bgColor theme="9" tint="0.39994506668294322"/>
        </patternFill>
      </fill>
    </dxf>
    <dxf>
      <fill>
        <patternFill patternType="solid">
          <fgColor indexed="64"/>
          <bgColor rgb="FFDCC97A"/>
        </patternFill>
      </fill>
    </dxf>
    <dxf>
      <fill>
        <patternFill patternType="solid">
          <fgColor indexed="64"/>
          <bgColor rgb="FF9E004F"/>
        </patternFill>
      </fill>
    </dxf>
    <dxf>
      <fill>
        <patternFill>
          <bgColor theme="6" tint="0.39994506668294322"/>
        </patternFill>
      </fill>
    </dxf>
    <dxf>
      <fill>
        <patternFill>
          <bgColor theme="2" tint="-0.24994659260841701"/>
        </patternFill>
      </fill>
    </dxf>
    <dxf>
      <fill>
        <patternFill>
          <bgColor theme="8"/>
        </patternFill>
      </fill>
    </dxf>
    <dxf>
      <fill>
        <patternFill>
          <bgColor theme="8"/>
        </patternFill>
      </fill>
    </dxf>
    <dxf>
      <fill>
        <patternFill>
          <bgColor theme="9" tint="0.39994506668294322"/>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ont>
        <color auto="1"/>
      </font>
      <fill>
        <patternFill>
          <bgColor rgb="FFFF6D9E"/>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2" tint="-0.24994659260841701"/>
        </patternFill>
      </fill>
    </dxf>
    <dxf>
      <fill>
        <patternFill>
          <bgColor theme="6" tint="0.39994506668294322"/>
        </patternFill>
      </fill>
    </dxf>
    <dxf>
      <fill>
        <patternFill>
          <bgColor rgb="FFFF9900"/>
        </patternFill>
      </fill>
    </dxf>
    <dxf>
      <fill>
        <patternFill>
          <bgColor rgb="FFBBBB59"/>
        </patternFill>
      </fill>
    </dxf>
    <dxf>
      <fill>
        <patternFill>
          <bgColor theme="7" tint="0.39988402966399123"/>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theme="6" tint="0.59987182226020086"/>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ont>
        <color rgb="FFFFFFFF"/>
      </font>
      <fill>
        <patternFill>
          <bgColor rgb="FFFF6D9E"/>
        </patternFill>
      </fill>
    </dxf>
    <dxf>
      <fill>
        <patternFill>
          <bgColor rgb="FFEEB400"/>
        </patternFill>
      </fill>
    </dxf>
    <dxf>
      <fill>
        <patternFill>
          <bgColor rgb="FFE1AAA9"/>
        </patternFill>
      </fill>
    </dxf>
    <dxf>
      <fill>
        <patternFill>
          <bgColor theme="8"/>
        </patternFill>
      </fill>
    </dxf>
    <dxf>
      <fill>
        <patternFill>
          <bgColor rgb="FFBBBB59"/>
        </patternFill>
      </fill>
    </dxf>
    <dxf>
      <fill>
        <patternFill>
          <bgColor rgb="FFEEB400"/>
        </patternFill>
      </fill>
    </dxf>
    <dxf>
      <fill>
        <patternFill>
          <bgColor theme="0" tint="-4.9989318521683403E-2"/>
        </patternFill>
      </fill>
    </dxf>
    <dxf>
      <fill>
        <patternFill>
          <bgColor rgb="FF9E004F"/>
        </patternFill>
      </fill>
    </dxf>
    <dxf>
      <font>
        <color rgb="FFFFFFFF"/>
      </font>
      <fill>
        <patternFill>
          <bgColor theme="0" tint="-0.249977111117893"/>
        </patternFill>
      </fill>
    </dxf>
    <dxf>
      <fill>
        <patternFill>
          <bgColor rgb="FF4685D2"/>
        </patternFill>
      </fill>
    </dxf>
    <dxf>
      <fill>
        <patternFill>
          <bgColor theme="6" tint="0.39994506668294322"/>
        </patternFill>
      </fill>
    </dxf>
    <dxf>
      <fill>
        <patternFill patternType="solid">
          <fgColor indexed="64"/>
          <bgColor rgb="FFDCC97A"/>
        </patternFill>
      </fill>
    </dxf>
    <dxf>
      <fill>
        <patternFill patternType="solid">
          <fgColor indexed="64"/>
          <bgColor theme="6" tint="0.59999389629810485"/>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theme="0" tint="-4.9989318521683403E-2"/>
        </patternFill>
      </fill>
    </dxf>
    <dxf>
      <fill>
        <patternFill>
          <bgColor theme="7" tint="0.39994506668294322"/>
        </patternFill>
      </fill>
    </dxf>
    <dxf>
      <fill>
        <patternFill>
          <bgColor rgb="FFFF0000"/>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rgb="FFE4E300"/>
        </patternFill>
      </fill>
    </dxf>
    <dxf>
      <fill>
        <patternFill>
          <bgColor theme="9" tint="0.39994506668294322"/>
        </patternFill>
      </fill>
    </dxf>
    <dxf>
      <fill>
        <patternFill patternType="solid">
          <fgColor indexed="64"/>
          <bgColor theme="4" tint="0.59999389629810485"/>
        </patternFill>
      </fill>
    </dxf>
    <dxf>
      <fill>
        <patternFill>
          <bgColor theme="6" tint="0.39994506668294322"/>
        </patternFill>
      </fill>
    </dxf>
    <dxf>
      <fill>
        <patternFill patternType="solid">
          <fgColor indexed="64"/>
          <bgColor theme="0" tint="-4.9989318521683403E-2"/>
        </patternFill>
      </fill>
    </dxf>
    <dxf>
      <fill>
        <patternFill patternType="solid">
          <fgColor indexed="64"/>
          <bgColor rgb="FF9E004F"/>
        </patternFill>
      </fill>
    </dxf>
    <dxf>
      <fill>
        <patternFill>
          <bgColor rgb="FFEEB400"/>
        </patternFill>
      </fill>
    </dxf>
    <dxf>
      <fill>
        <patternFill>
          <bgColor rgb="FFEEB400"/>
        </patternFill>
      </fill>
    </dxf>
    <dxf>
      <fill>
        <patternFill>
          <bgColor theme="2" tint="-0.24994659260841701"/>
        </patternFill>
      </fill>
    </dxf>
    <dxf>
      <fill>
        <patternFill>
          <bgColor rgb="FFFF9900"/>
        </patternFill>
      </fill>
    </dxf>
    <dxf>
      <fill>
        <patternFill patternType="solid">
          <fgColor indexed="64"/>
          <bgColor rgb="FFE4E300"/>
        </patternFill>
      </fill>
    </dxf>
    <dxf>
      <fill>
        <patternFill>
          <bgColor theme="7" tint="0.3999450666829432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patternType="solid">
          <fgColor indexed="64"/>
          <bgColor rgb="FFDCC97A"/>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E4E300"/>
        </patternFill>
      </fill>
    </dxf>
    <dxf>
      <fill>
        <patternFill>
          <bgColor rgb="FFE1AAA9"/>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6" tint="0.39994506668294322"/>
        </patternFill>
      </fill>
    </dxf>
    <dxf>
      <fill>
        <patternFill>
          <bgColor rgb="FFEEB400"/>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FF9900"/>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EEB400"/>
        </patternFill>
      </fill>
    </dxf>
    <dxf>
      <fill>
        <patternFill patternType="solid">
          <fgColor indexed="64"/>
          <bgColor rgb="FFDCC97A"/>
        </patternFill>
      </fill>
    </dxf>
    <dxf>
      <fill>
        <patternFill>
          <bgColor rgb="FFFF9900"/>
        </patternFill>
      </fill>
    </dxf>
    <dxf>
      <fill>
        <patternFill>
          <bgColor rgb="FF4685D2"/>
        </patternFill>
      </fill>
    </dxf>
    <dxf>
      <font>
        <color auto="1"/>
      </font>
      <fill>
        <patternFill>
          <bgColor rgb="FFFF6D9E"/>
        </patternFill>
      </fill>
    </dxf>
    <dxf>
      <fill>
        <patternFill>
          <bgColor theme="6" tint="0.39994506668294322"/>
        </patternFill>
      </fill>
    </dxf>
    <dxf>
      <fill>
        <patternFill>
          <bgColor theme="8"/>
        </patternFill>
      </fill>
    </dxf>
    <dxf>
      <fill>
        <patternFill>
          <bgColor rgb="FFEEB400"/>
        </patternFill>
      </fill>
    </dxf>
    <dxf>
      <fill>
        <patternFill>
          <bgColor theme="2" tint="-0.24994659260841701"/>
        </patternFill>
      </fill>
    </dxf>
    <dxf>
      <fill>
        <patternFill>
          <bgColor theme="9" tint="0.39994506668294322"/>
        </patternFill>
      </fill>
    </dxf>
    <dxf>
      <fill>
        <patternFill patternType="solid">
          <fgColor indexed="64"/>
          <bgColor theme="0" tint="-4.9989318521683403E-2"/>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FF0000"/>
        </patternFill>
      </fill>
    </dxf>
    <dxf>
      <fill>
        <patternFill>
          <bgColor rgb="FFE1AAA9"/>
        </patternFill>
      </fill>
    </dxf>
    <dxf>
      <fill>
        <patternFill>
          <bgColor rgb="FFEEB400"/>
        </patternFill>
      </fill>
    </dxf>
    <dxf>
      <fill>
        <patternFill patternType="solid">
          <fgColor indexed="64"/>
          <bgColor rgb="FF9E004F"/>
        </patternFill>
      </fill>
    </dxf>
    <dxf>
      <fill>
        <patternFill>
          <bgColor rgb="FFEEB400"/>
        </patternFill>
      </fill>
    </dxf>
    <dxf>
      <font>
        <color auto="1"/>
      </font>
      <fill>
        <patternFill patternType="solid">
          <fgColor indexed="64"/>
          <bgColor theme="0" tint="-0.249977111117893"/>
        </patternFill>
      </fill>
    </dxf>
    <dxf>
      <fill>
        <patternFill>
          <bgColor rgb="FFFF9900"/>
        </patternFill>
      </fill>
    </dxf>
    <dxf>
      <font>
        <color auto="1"/>
      </font>
      <fill>
        <patternFill>
          <bgColor rgb="FFFF6D9E"/>
        </patternFill>
      </fill>
    </dxf>
    <dxf>
      <fill>
        <patternFill>
          <bgColor rgb="FFFF9900"/>
        </patternFill>
      </fill>
    </dxf>
    <dxf>
      <fill>
        <patternFill>
          <bgColor theme="9" tint="0.39994506668294322"/>
        </patternFill>
      </fill>
    </dxf>
    <dxf>
      <fill>
        <patternFill>
          <bgColor theme="6" tint="0.39994506668294322"/>
        </patternFill>
      </fill>
    </dxf>
    <dxf>
      <fill>
        <patternFill patternType="solid">
          <fgColor indexed="64"/>
          <bgColor rgb="FFE4E300"/>
        </patternFill>
      </fill>
    </dxf>
    <dxf>
      <fill>
        <patternFill patternType="solid">
          <fgColor indexed="64"/>
          <bgColor theme="0" tint="-4.9989318521683403E-2"/>
        </patternFill>
      </fill>
    </dxf>
    <dxf>
      <fill>
        <patternFill>
          <bgColor rgb="FFFF0000"/>
        </patternFill>
      </fill>
    </dxf>
    <dxf>
      <fill>
        <patternFill>
          <bgColor rgb="FFE1AAA9"/>
        </patternFill>
      </fill>
    </dxf>
    <dxf>
      <fill>
        <patternFill>
          <bgColor rgb="FFEEB4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8"/>
        </patternFill>
      </fill>
    </dxf>
    <dxf>
      <fill>
        <patternFill patternType="solid">
          <fgColor indexed="64"/>
          <bgColor rgb="FF9E004F"/>
        </patternFill>
      </fill>
    </dxf>
    <dxf>
      <font>
        <color auto="1"/>
      </font>
      <fill>
        <patternFill>
          <bgColor rgb="FFFF6D9E"/>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E1AAA9"/>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FF9900"/>
        </patternFill>
      </fill>
    </dxf>
    <dxf>
      <fill>
        <patternFill>
          <bgColor rgb="FFBBBB59"/>
        </patternFill>
      </fill>
    </dxf>
    <dxf>
      <fill>
        <patternFill>
          <bgColor theme="0" tint="-4.9989318521683403E-2"/>
        </patternFill>
      </fill>
    </dxf>
    <dxf>
      <fill>
        <patternFill>
          <bgColor theme="6" tint="0.59987182226020086"/>
        </patternFill>
      </fill>
    </dxf>
    <dxf>
      <fill>
        <patternFill>
          <bgColor theme="4" tint="0.59987182226020086"/>
        </patternFill>
      </fill>
    </dxf>
    <dxf>
      <fill>
        <patternFill>
          <bgColor rgb="FFEEB400"/>
        </patternFill>
      </fill>
    </dxf>
    <dxf>
      <fill>
        <patternFill>
          <bgColor theme="9" tint="0.39988402966399123"/>
        </patternFill>
      </fill>
    </dxf>
    <dxf>
      <fill>
        <patternFill>
          <bgColor rgb="FFFF9900"/>
        </patternFill>
      </fill>
    </dxf>
    <dxf>
      <fill>
        <patternFill>
          <bgColor theme="7" tint="0.39988402966399123"/>
        </patternFill>
      </fill>
    </dxf>
    <dxf>
      <fill>
        <patternFill>
          <bgColor rgb="FF4685D2"/>
        </patternFill>
      </fill>
    </dxf>
    <dxf>
      <fill>
        <patternFill>
          <bgColor rgb="FFE4E300"/>
        </patternFill>
      </fill>
    </dxf>
    <dxf>
      <fill>
        <patternFill>
          <bgColor rgb="FFDCC97A"/>
        </patternFill>
      </fill>
    </dxf>
    <dxf>
      <fill>
        <patternFill>
          <bgColor rgb="FFEEB400"/>
        </patternFill>
      </fill>
    </dxf>
    <dxf>
      <fill>
        <patternFill>
          <bgColor theme="6" tint="0.39988402966399123"/>
        </patternFill>
      </fill>
    </dxf>
    <dxf>
      <fill>
        <patternFill>
          <bgColor theme="2" tint="-0.249977111117893"/>
        </patternFill>
      </fill>
    </dxf>
    <dxf>
      <fill>
        <patternFill>
          <bgColor rgb="FFFF0000"/>
        </patternFill>
      </fill>
    </dxf>
    <dxf>
      <fill>
        <patternFill>
          <bgColor rgb="FFFF9900"/>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E1AAA9"/>
        </patternFill>
      </fill>
    </dxf>
    <dxf>
      <fill>
        <patternFill>
          <bgColor rgb="FF9E004F"/>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EB400"/>
        </patternFill>
      </fill>
    </dxf>
    <dxf>
      <fill>
        <patternFill>
          <bgColor rgb="FF9E004F"/>
        </patternFill>
      </fill>
    </dxf>
    <dxf>
      <fill>
        <patternFill>
          <bgColor rgb="FFE4E300"/>
        </patternFill>
      </fill>
    </dxf>
    <dxf>
      <fill>
        <patternFill>
          <bgColor theme="7" tint="0.39988402966399123"/>
        </patternFill>
      </fill>
    </dxf>
    <dxf>
      <fill>
        <patternFill>
          <bgColor rgb="FFE1AAA9"/>
        </patternFill>
      </fill>
    </dxf>
    <dxf>
      <fill>
        <patternFill>
          <bgColor rgb="FFEEB400"/>
        </patternFill>
      </fill>
    </dxf>
    <dxf>
      <fill>
        <patternFill>
          <bgColor theme="4" tint="0.59987182226020086"/>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6" tint="0.39988402966399123"/>
        </patternFill>
      </fill>
    </dxf>
    <dxf>
      <fill>
        <patternFill>
          <bgColor theme="2" tint="-0.249977111117893"/>
        </patternFill>
      </fill>
    </dxf>
    <dxf>
      <fill>
        <patternFill>
          <bgColor rgb="FFFF0000"/>
        </patternFill>
      </fill>
    </dxf>
    <dxf>
      <fill>
        <patternFill>
          <bgColor theme="0" tint="-4.9989318521683403E-2"/>
        </patternFill>
      </fill>
    </dxf>
    <dxf>
      <fill>
        <patternFill>
          <bgColor theme="6" tint="0.59987182226020086"/>
        </patternFill>
      </fill>
    </dxf>
    <dxf>
      <fill>
        <patternFill>
          <bgColor rgb="FF4685D2"/>
        </patternFill>
      </fill>
    </dxf>
    <dxf>
      <fill>
        <patternFill>
          <bgColor rgb="FFDCC97A"/>
        </patternFill>
      </fill>
    </dxf>
    <dxf>
      <font>
        <color rgb="FFFFFFFF"/>
      </font>
      <fill>
        <patternFill>
          <bgColor rgb="FFFF6D9E"/>
        </patternFill>
      </fill>
    </dxf>
    <dxf>
      <fill>
        <patternFill>
          <bgColor theme="8"/>
        </patternFill>
      </fill>
    </dxf>
    <dxf>
      <fill>
        <patternFill>
          <bgColor rgb="FFBBBB59"/>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ont>
        <color rgb="FFFFFFFF"/>
      </font>
      <fill>
        <patternFill>
          <bgColor theme="0" tint="-0.249977111117893"/>
        </patternFill>
      </fill>
    </dxf>
    <dxf>
      <fill>
        <patternFill>
          <bgColor rgb="FFFF9900"/>
        </patternFill>
      </fill>
    </dxf>
    <dxf>
      <fill>
        <patternFill>
          <bgColor rgb="FF9E004F"/>
        </patternFill>
      </fill>
    </dxf>
    <dxf>
      <fill>
        <patternFill>
          <bgColor rgb="FFEEB400"/>
        </patternFill>
      </fill>
    </dxf>
    <dxf>
      <fill>
        <patternFill>
          <bgColor rgb="FFEEB4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patternType="solid">
          <fgColor indexed="64"/>
          <bgColor rgb="FFE4E300"/>
        </patternFill>
      </fill>
    </dxf>
    <dxf>
      <fill>
        <patternFill>
          <bgColor rgb="FFFF9900"/>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theme="8"/>
        </patternFill>
      </fill>
    </dxf>
    <dxf>
      <fill>
        <patternFill>
          <bgColor rgb="FFE1AAA9"/>
        </patternFill>
      </fill>
    </dxf>
    <dxf>
      <fill>
        <patternFill>
          <bgColor rgb="FFEEB4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0000"/>
        </patternFill>
      </fill>
    </dxf>
    <dxf>
      <fill>
        <patternFill patternType="solid">
          <fgColor indexed="64"/>
          <bgColor theme="4" tint="0.59999389629810485"/>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bgColor rgb="FFFF6D9E"/>
        </patternFill>
      </fill>
    </dxf>
    <dxf>
      <fill>
        <patternFill>
          <bgColor theme="8"/>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theme="6" tint="0.59999389629810485"/>
        </patternFill>
      </fill>
    </dxf>
    <dxf>
      <fill>
        <patternFill>
          <bgColor rgb="FFE1AAA9"/>
        </patternFill>
      </fill>
    </dxf>
    <dxf>
      <fill>
        <patternFill>
          <bgColor theme="9" tint="0.39994506668294322"/>
        </patternFill>
      </fill>
    </dxf>
    <dxf>
      <fill>
        <patternFill>
          <bgColor theme="2" tint="-0.24994659260841701"/>
        </patternFill>
      </fill>
    </dxf>
    <dxf>
      <fill>
        <patternFill>
          <bgColor rgb="FFFF0000"/>
        </patternFill>
      </fill>
    </dxf>
    <dxf>
      <fill>
        <patternFill>
          <bgColor theme="6" tint="0.39994506668294322"/>
        </patternFill>
      </fill>
    </dxf>
    <dxf>
      <fill>
        <patternFill>
          <bgColor rgb="FFFF9900"/>
        </patternFill>
      </fill>
    </dxf>
    <dxf>
      <fill>
        <patternFill>
          <bgColor rgb="FFFF9900"/>
        </patternFill>
      </fill>
    </dxf>
    <dxf>
      <fill>
        <patternFill patternType="solid">
          <fgColor indexed="64"/>
          <bgColor rgb="FFDCC97A"/>
        </patternFill>
      </fill>
    </dxf>
    <dxf>
      <fill>
        <patternFill>
          <bgColor rgb="FFEEB400"/>
        </patternFill>
      </fill>
    </dxf>
    <dxf>
      <fill>
        <patternFill patternType="solid">
          <fgColor indexed="64"/>
          <bgColor theme="4" tint="0.59999389629810485"/>
        </patternFill>
      </fill>
    </dxf>
    <dxf>
      <fill>
        <patternFill>
          <bgColor rgb="FFEEB400"/>
        </patternFill>
      </fill>
    </dxf>
    <dxf>
      <fill>
        <patternFill>
          <bgColor rgb="FF4685D2"/>
        </patternFill>
      </fill>
    </dxf>
    <dxf>
      <fill>
        <patternFill>
          <bgColor rgb="FFBBBB59"/>
        </patternFill>
      </fill>
    </dxf>
    <dxf>
      <fill>
        <patternFill patternType="solid">
          <fgColor indexed="64"/>
          <bgColor rgb="FFE4E300"/>
        </patternFill>
      </fill>
    </dxf>
    <dxf>
      <fill>
        <patternFill patternType="solid">
          <fgColor indexed="64"/>
          <bgColor theme="6" tint="0.59999389629810485"/>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0" tint="-4.9989318521683403E-2"/>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docs.surveycto.com/02-designing-forms/01-core-concepts/03zh.field-types-enumerator.html" TargetMode="External"/><Relationship Id="rId21" Type="http://schemas.openxmlformats.org/officeDocument/2006/relationships/hyperlink" Target="https://docs.surveycto.com/02-designing-forms/02-additional-topics/04.printable-copies.html" TargetMode="External"/><Relationship Id="rId42" Type="http://schemas.openxmlformats.org/officeDocument/2006/relationships/hyperlink" Target="https://docs.surveycto.com/02-designing-forms/01-core-concepts/03h.field-types-select-one.html" TargetMode="External"/><Relationship Id="rId47" Type="http://schemas.openxmlformats.org/officeDocument/2006/relationships/hyperlink" Target="https://docs.surveycto.com/02-designing-forms/01-core-concepts/03h.field-types-select-one.html" TargetMode="External"/><Relationship Id="rId63" Type="http://schemas.openxmlformats.org/officeDocument/2006/relationships/hyperlink" Target="https://docs.surveycto.com/02-designing-forms/01-core-concepts/03l.field-types-datetime.html" TargetMode="External"/><Relationship Id="rId68" Type="http://schemas.openxmlformats.org/officeDocument/2006/relationships/hyperlink" Target="https://docs.surveycto.com/02-designing-forms/01-core-concepts/03m.field-types-image.html" TargetMode="External"/><Relationship Id="rId84" Type="http://schemas.openxmlformats.org/officeDocument/2006/relationships/hyperlink" Target="https://docs.surveycto.com/02-designing-forms/01-core-concepts/03zd.field-types-text-audit.html" TargetMode="External"/><Relationship Id="rId89" Type="http://schemas.openxmlformats.org/officeDocument/2006/relationships/hyperlink" Target="https://docs.surveycto.com/02-designing-forms/01-core-concepts/06.groups.html" TargetMode="External"/><Relationship Id="rId16" Type="http://schemas.openxmlformats.org/officeDocument/2006/relationships/hyperlink" Target="https://docs.surveycto.com/02-designing-forms/01-core-concepts/05.other-columns.html" TargetMode="External"/><Relationship Id="rId11" Type="http://schemas.openxmlformats.org/officeDocument/2006/relationships/hyperlink" Target="https://docs.surveycto.com/02-designing-forms/01-core-concepts/05.other-columns.html" TargetMode="External"/><Relationship Id="rId32" Type="http://schemas.openxmlformats.org/officeDocument/2006/relationships/hyperlink" Target="https://docs.surveycto.com/02-designing-forms/01-core-concepts/03g.field-types-decimal.html" TargetMode="External"/><Relationship Id="rId37" Type="http://schemas.openxmlformats.org/officeDocument/2006/relationships/hyperlink" Target="https://docs.surveycto.com/02-designing-forms/01-core-concepts/03h.field-types-select-one.html" TargetMode="External"/><Relationship Id="rId53" Type="http://schemas.openxmlformats.org/officeDocument/2006/relationships/hyperlink" Target="https://docs.surveycto.com/02-designing-forms/01-core-concepts/03i.field-types-select-multiple.html" TargetMode="External"/><Relationship Id="rId58" Type="http://schemas.openxmlformats.org/officeDocument/2006/relationships/hyperlink" Target="https://docs.surveycto.com/02-designing-forms/01-core-concepts/03j2.field-types-geoshape.html" TargetMode="External"/><Relationship Id="rId74" Type="http://schemas.openxmlformats.org/officeDocument/2006/relationships/hyperlink" Target="https://docs.surveycto.com/02-designing-forms/01-core-concepts/03q.field-types-start.html" TargetMode="External"/><Relationship Id="rId79" Type="http://schemas.openxmlformats.org/officeDocument/2006/relationships/hyperlink" Target="https://docs.surveycto.com/02-designing-forms/01-core-concepts/03y.field-types-caseid.html" TargetMode="External"/><Relationship Id="rId5" Type="http://schemas.openxmlformats.org/officeDocument/2006/relationships/hyperlink" Target="https://docs.surveycto.com/02-designing-forms/01-core-concepts/07.constraints.html" TargetMode="External"/><Relationship Id="rId90" Type="http://schemas.openxmlformats.org/officeDocument/2006/relationships/hyperlink" Target="https://docs.surveycto.com/02-designing-forms/01-core-concepts/06.groups.html" TargetMode="External"/><Relationship Id="rId95" Type="http://schemas.openxmlformats.org/officeDocument/2006/relationships/hyperlink" Target="https://docs.surveycto.com/02-designing-forms/01-core-concepts/03zf.field-types-sensor-statistic.html" TargetMode="External"/><Relationship Id="rId22" Type="http://schemas.openxmlformats.org/officeDocument/2006/relationships/hyperlink" Target="https://docs.surveycto.com/02-designing-forms/02-additional-topics/04.printable-copies.html" TargetMode="External"/><Relationship Id="rId27" Type="http://schemas.openxmlformats.org/officeDocument/2006/relationships/hyperlink" Target="https://docs.surveycto.com/02-designing-forms/01-core-concepts/03zh.field-types-enumerator.html" TargetMode="External"/><Relationship Id="rId43" Type="http://schemas.openxmlformats.org/officeDocument/2006/relationships/hyperlink" Target="https://docs.surveycto.com/02-designing-forms/01-core-concepts/03h.field-types-select-one.html" TargetMode="External"/><Relationship Id="rId48" Type="http://schemas.openxmlformats.org/officeDocument/2006/relationships/hyperlink" Target="https://docs.surveycto.com/02-designing-forms/01-core-concepts/03i.field-types-select-multiple.html" TargetMode="External"/><Relationship Id="rId64" Type="http://schemas.openxmlformats.org/officeDocument/2006/relationships/hyperlink" Target="https://docs.surveycto.com/02-designing-forms/01-core-concepts/03l.field-types-datetime.html" TargetMode="External"/><Relationship Id="rId69" Type="http://schemas.openxmlformats.org/officeDocument/2006/relationships/hyperlink" Target="https://docs.surveycto.com/02-designing-forms/01-core-concepts/03m.field-types-image.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i.field-types-select-multiple.html" TargetMode="External"/><Relationship Id="rId72" Type="http://schemas.openxmlformats.org/officeDocument/2006/relationships/hyperlink" Target="https://docs.surveycto.com/02-designing-forms/01-core-concepts/03o2.field-types-file.html" TargetMode="External"/><Relationship Id="rId80" Type="http://schemas.openxmlformats.org/officeDocument/2006/relationships/hyperlink" Target="https://docs.surveycto.com/02-designing-forms/01-core-concepts/03w.field-types-phonenumber.html" TargetMode="External"/><Relationship Id="rId85" Type="http://schemas.openxmlformats.org/officeDocument/2006/relationships/hyperlink" Target="https://docs.surveycto.com/02-designing-forms/01-core-concepts/03ze.field-types-audio-audit.html" TargetMode="External"/><Relationship Id="rId93" Type="http://schemas.openxmlformats.org/officeDocument/2006/relationships/hyperlink" Target="https://docs.surveycto.com/02-designing-forms/01-core-concepts/03zc.field-types-speed-violations.html" TargetMode="External"/><Relationship Id="rId3" Type="http://schemas.openxmlformats.org/officeDocument/2006/relationships/hyperlink" Target="https://docs.surveycto.com/02-designing-forms/02-additional-topics/07.translating.html" TargetMode="External"/><Relationship Id="rId12" Type="http://schemas.openxmlformats.org/officeDocument/2006/relationships/hyperlink" Target="https://docs.surveycto.com/02-designing-forms/01-core-concepts/03zb.field-types-calculate.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h.field-types-select-one.html" TargetMode="External"/><Relationship Id="rId38" Type="http://schemas.openxmlformats.org/officeDocument/2006/relationships/hyperlink" Target="https://docs.surveycto.com/02-designing-forms/01-core-concepts/03h.field-types-select-one.html" TargetMode="External"/><Relationship Id="rId46" Type="http://schemas.openxmlformats.org/officeDocument/2006/relationships/hyperlink" Target="https://docs.surveycto.com/02-designing-forms/01-core-concepts/03h.field-types-select-one.html" TargetMode="External"/><Relationship Id="rId59" Type="http://schemas.openxmlformats.org/officeDocument/2006/relationships/hyperlink" Target="https://docs.surveycto.com/02-designing-forms/01-core-concepts/03j3.field-types-geotrace.html" TargetMode="External"/><Relationship Id="rId67" Type="http://schemas.openxmlformats.org/officeDocument/2006/relationships/hyperlink" Target="https://docs.surveycto.com/02-designing-forms/01-core-concepts/03m.field-types-image.html" TargetMode="External"/><Relationship Id="rId20" Type="http://schemas.openxmlformats.org/officeDocument/2006/relationships/hyperlink" Target="https://docs.surveycto.com/02-designing-forms/03-advanced-topics/02.cascading-selects.html" TargetMode="External"/><Relationship Id="rId41" Type="http://schemas.openxmlformats.org/officeDocument/2006/relationships/hyperlink" Target="https://docs.surveycto.com/02-designing-forms/01-core-concepts/03h.field-types-select-one.html" TargetMode="External"/><Relationship Id="rId54" Type="http://schemas.openxmlformats.org/officeDocument/2006/relationships/hyperlink" Target="https://docs.surveycto.com/02-designing-forms/01-core-concepts/03i.field-types-select-multiple.html" TargetMode="External"/><Relationship Id="rId62" Type="http://schemas.openxmlformats.org/officeDocument/2006/relationships/hyperlink" Target="https://docs.surveycto.com/02-designing-forms/01-core-concepts/03l.field-types-datetime.html" TargetMode="External"/><Relationship Id="rId70" Type="http://schemas.openxmlformats.org/officeDocument/2006/relationships/hyperlink" Target="https://docs.surveycto.com/02-designing-forms/01-core-concepts/03n.field-types-audio.html" TargetMode="External"/><Relationship Id="rId75" Type="http://schemas.openxmlformats.org/officeDocument/2006/relationships/hyperlink" Target="https://docs.surveycto.com/02-designing-forms/01-core-concepts/03r.field-types-end.html" TargetMode="External"/><Relationship Id="rId83" Type="http://schemas.openxmlformats.org/officeDocument/2006/relationships/hyperlink" Target="https://docs.surveycto.com/02-designing-forms/01-core-concepts/03zb.field-types-calculate.html" TargetMode="External"/><Relationship Id="rId88" Type="http://schemas.openxmlformats.org/officeDocument/2006/relationships/hyperlink" Target="https://docs.surveycto.com/02-designing-forms/01-core-concepts/06.groups.html" TargetMode="External"/><Relationship Id="rId91" Type="http://schemas.openxmlformats.org/officeDocument/2006/relationships/hyperlink" Target="https://docs.surveycto.com/02-designing-forms/01-core-concepts/03zc.field-types-speed-violations.html" TargetMode="External"/><Relationship Id="rId96" Type="http://schemas.openxmlformats.org/officeDocument/2006/relationships/hyperlink" Target="https://docs.surveycto.com/02-designing-forms/01-core-concepts/09.expressions.html" TargetMode="External"/><Relationship Id="rId1" Type="http://schemas.openxmlformats.org/officeDocument/2006/relationships/hyperlink" Target="https://docs.surveycto.com/02-designing-forms/01-core-concepts/" TargetMode="External"/><Relationship Id="rId6"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2-designing-forms/02-additional-topics/06.encrypting.html" TargetMode="External"/><Relationship Id="rId28" Type="http://schemas.openxmlformats.org/officeDocument/2006/relationships/hyperlink" Target="https://docs.surveycto.com/02-designing-forms/01-core-concepts/03zh.field-types-enumerator.html" TargetMode="External"/><Relationship Id="rId36" Type="http://schemas.openxmlformats.org/officeDocument/2006/relationships/hyperlink" Target="https://docs.surveycto.com/02-designing-forms/01-core-concepts/03h.field-types-select-one.html" TargetMode="External"/><Relationship Id="rId49" Type="http://schemas.openxmlformats.org/officeDocument/2006/relationships/hyperlink" Target="https://docs.surveycto.com/02-designing-forms/01-core-concepts/03i.field-types-select-multiple.html" TargetMode="External"/><Relationship Id="rId57" Type="http://schemas.openxmlformats.org/officeDocument/2006/relationships/hyperlink" Target="https://docs.surveycto.com/02-designing-forms/01-core-concepts/03j.field-types-geopoint.html" TargetMode="External"/><Relationship Id="rId10"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f.field-types-integer.html" TargetMode="External"/><Relationship Id="rId44" Type="http://schemas.openxmlformats.org/officeDocument/2006/relationships/hyperlink" Target="https://docs.surveycto.com/02-designing-forms/01-core-concepts/03h.field-types-select-one.html" TargetMode="External"/><Relationship Id="rId52" Type="http://schemas.openxmlformats.org/officeDocument/2006/relationships/hyperlink" Target="https://docs.surveycto.com/02-designing-forms/01-core-concepts/03i.field-types-select-multiple.html" TargetMode="External"/><Relationship Id="rId60" Type="http://schemas.openxmlformats.org/officeDocument/2006/relationships/hyperlink" Target="https://docs.surveycto.com/02-designing-forms/01-core-concepts/03k.field-types-barcode.html" TargetMode="External"/><Relationship Id="rId65" Type="http://schemas.openxmlformats.org/officeDocument/2006/relationships/hyperlink" Target="https://docs.surveycto.com/02-designing-forms/01-core-concepts/03l.field-types-datetime.html" TargetMode="External"/><Relationship Id="rId73" Type="http://schemas.openxmlformats.org/officeDocument/2006/relationships/hyperlink" Target="https://docs.surveycto.com/02-designing-forms/01-core-concepts/03p.field-types-note.html" TargetMode="External"/><Relationship Id="rId78" Type="http://schemas.openxmlformats.org/officeDocument/2006/relationships/hyperlink" Target="https://docs.surveycto.com/02-designing-forms/01-core-concepts/03v.field-types-simserial.html" TargetMode="External"/><Relationship Id="rId81" Type="http://schemas.openxmlformats.org/officeDocument/2006/relationships/hyperlink" Target="https://docs.surveycto.com/02-designing-forms/01-core-concepts/03za.field-types-comments.html" TargetMode="External"/><Relationship Id="rId86" Type="http://schemas.openxmlformats.org/officeDocument/2006/relationships/hyperlink" Target="https://docs.surveycto.com/02-designing-forms/01-core-concepts/03ze.field-types-audio-audit.html" TargetMode="External"/><Relationship Id="rId94" Type="http://schemas.openxmlformats.org/officeDocument/2006/relationships/hyperlink" Target="https://docs.surveycto.com/02-designing-forms/01-core-concepts/03zg.field-types-sensor-stream.html" TargetMode="External"/><Relationship Id="rId4" Type="http://schemas.openxmlformats.org/officeDocument/2006/relationships/hyperlink" Target="https://docs.surveycto.com/02-designing-forms/03-advanced-topics/03.preloading.html" TargetMode="External"/><Relationship Id="rId9"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1-core-concepts/06.groups.html" TargetMode="External"/><Relationship Id="rId18" Type="http://schemas.openxmlformats.org/officeDocument/2006/relationships/hyperlink" Target="https://docs.surveycto.com/02-designing-forms/02-additional-topics/07.translating.html" TargetMode="External"/><Relationship Id="rId39" Type="http://schemas.openxmlformats.org/officeDocument/2006/relationships/hyperlink" Target="https://docs.surveycto.com/02-designing-forms/01-core-concepts/03h.field-types-select-one.html" TargetMode="External"/><Relationship Id="rId34" Type="http://schemas.openxmlformats.org/officeDocument/2006/relationships/hyperlink" Target="https://docs.surveycto.com/02-designing-forms/01-core-concepts/03h.field-types-select-one.html" TargetMode="External"/><Relationship Id="rId50" Type="http://schemas.openxmlformats.org/officeDocument/2006/relationships/hyperlink" Target="https://docs.surveycto.com/02-designing-forms/01-core-concepts/03i.field-types-select-multiple.html" TargetMode="External"/><Relationship Id="rId55" Type="http://schemas.openxmlformats.org/officeDocument/2006/relationships/hyperlink" Target="https://docs.surveycto.com/02-designing-forms/01-core-concepts/03i.field-types-select-multiple.html" TargetMode="External"/><Relationship Id="rId76" Type="http://schemas.openxmlformats.org/officeDocument/2006/relationships/hyperlink" Target="https://docs.surveycto.com/02-designing-forms/01-core-concepts/03s.field-types-deviceid.html" TargetMode="External"/><Relationship Id="rId7" Type="http://schemas.openxmlformats.org/officeDocument/2006/relationships/hyperlink" Target="https://docs.surveycto.com/02-designing-forms/01-core-concepts/08.relevance.html" TargetMode="External"/><Relationship Id="rId71" Type="http://schemas.openxmlformats.org/officeDocument/2006/relationships/hyperlink" Target="https://docs.surveycto.com/02-designing-forms/01-core-concepts/03o.field-types-video.html" TargetMode="External"/><Relationship Id="rId92" Type="http://schemas.openxmlformats.org/officeDocument/2006/relationships/hyperlink" Target="https://docs.surveycto.com/02-designing-forms/01-core-concepts/03zc.field-types-speed-violations.html" TargetMode="External"/><Relationship Id="rId2"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a.field-types-text.html" TargetMode="External"/><Relationship Id="rId24" Type="http://schemas.openxmlformats.org/officeDocument/2006/relationships/hyperlink" Target="https://docs.surveycto.com/04-monitoring-and-management/02-managing-for-quality/01.collecting-high-quality-data.html" TargetMode="External"/><Relationship Id="rId40" Type="http://schemas.openxmlformats.org/officeDocument/2006/relationships/hyperlink" Target="https://docs.surveycto.com/02-designing-forms/01-core-concepts/03h.field-types-select-one.html" TargetMode="External"/><Relationship Id="rId45" Type="http://schemas.openxmlformats.org/officeDocument/2006/relationships/hyperlink" Target="https://docs.surveycto.com/02-designing-forms/01-core-concepts/03h.field-types-select-one.html" TargetMode="External"/><Relationship Id="rId66" Type="http://schemas.openxmlformats.org/officeDocument/2006/relationships/hyperlink" Target="https://docs.surveycto.com/02-designing-forms/01-core-concepts/03m.field-types-image.html" TargetMode="External"/><Relationship Id="rId87" Type="http://schemas.openxmlformats.org/officeDocument/2006/relationships/hyperlink" Target="https://docs.surveycto.com/02-designing-forms/01-core-concepts/03ze.field-types-audio-audit.html" TargetMode="External"/><Relationship Id="rId61" Type="http://schemas.openxmlformats.org/officeDocument/2006/relationships/hyperlink" Target="https://docs.surveycto.com/02-designing-forms/01-core-concepts/03l.field-types-datetime.html" TargetMode="External"/><Relationship Id="rId82" Type="http://schemas.openxmlformats.org/officeDocument/2006/relationships/hyperlink" Target="https://docs.surveycto.com/02-designing-forms/01-core-concepts/03zb.field-types-calculate.html" TargetMode="External"/><Relationship Id="rId19" Type="http://schemas.openxmlformats.org/officeDocument/2006/relationships/hyperlink" Target="https://docs.surveycto.com/02-designing-forms/02-additional-topics/07.translating.html" TargetMode="External"/><Relationship Id="rId14" Type="http://schemas.openxmlformats.org/officeDocument/2006/relationships/hyperlink" Target="https://docs.surveycto.com/02-designing-forms/04-sample-forms/04.images.html" TargetMode="External"/><Relationship Id="rId30" Type="http://schemas.openxmlformats.org/officeDocument/2006/relationships/hyperlink" Target="https://docs.surveycto.com/02-designing-forms/01-core-concepts/03a.field-types-text.html" TargetMode="External"/><Relationship Id="rId35" Type="http://schemas.openxmlformats.org/officeDocument/2006/relationships/hyperlink" Target="https://docs.surveycto.com/02-designing-forms/01-core-concepts/03h.field-types-select-one.html" TargetMode="External"/><Relationship Id="rId56" Type="http://schemas.openxmlformats.org/officeDocument/2006/relationships/hyperlink" Target="https://docs.surveycto.com/02-designing-forms/01-core-concepts/03i.field-types-select-multiple.html" TargetMode="External"/><Relationship Id="rId77" Type="http://schemas.openxmlformats.org/officeDocument/2006/relationships/hyperlink" Target="https://docs.surveycto.com/02-designing-forms/01-core-concepts/03u.field-types-subscriberid.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6"/>
  <sheetViews>
    <sheetView topLeftCell="O1" zoomScaleNormal="100" workbookViewId="0">
      <pane ySplit="1" topLeftCell="A52" activePane="bottomLeft" state="frozen"/>
      <selection pane="bottomLeft" activeCell="A55" sqref="A55:XFD61"/>
    </sheetView>
  </sheetViews>
  <sheetFormatPr baseColWidth="10" defaultColWidth="11" defaultRowHeight="15.5"/>
  <cols>
    <col min="1" max="1" width="31.6640625" style="5" customWidth="1"/>
    <col min="2" max="2" width="31.9140625" style="5" customWidth="1"/>
    <col min="3" max="3" width="79.83203125" style="6" bestFit="1" customWidth="1"/>
    <col min="4" max="4" width="108.5" style="6" customWidth="1"/>
    <col min="5" max="5" width="42.33203125" style="7" customWidth="1"/>
    <col min="6" max="6" width="34.4140625" style="7" bestFit="1" customWidth="1"/>
    <col min="7" max="7" width="7.1640625" style="5" bestFit="1" customWidth="1"/>
    <col min="8" max="8" width="22.33203125" style="5" customWidth="1"/>
    <col min="9" max="9" width="192.33203125" style="5" bestFit="1" customWidth="1"/>
    <col min="10" max="10" width="37.83203125" style="7" customWidth="1"/>
    <col min="11" max="11" width="57.33203125" style="7" bestFit="1" customWidth="1"/>
    <col min="12" max="12" width="39.83203125" style="5" bestFit="1" customWidth="1"/>
    <col min="13" max="13" width="8.1640625" style="5" bestFit="1" customWidth="1"/>
    <col min="14" max="14" width="8.33203125" style="5" bestFit="1" customWidth="1"/>
    <col min="15" max="15" width="18" style="5" customWidth="1"/>
    <col min="16" max="16" width="9.1640625" style="5" bestFit="1" customWidth="1"/>
    <col min="17" max="17" width="112.08203125" style="5" bestFit="1" customWidth="1"/>
    <col min="18" max="18" width="13.1640625" style="5" customWidth="1"/>
    <col min="19" max="19" width="12" style="5" bestFit="1" customWidth="1"/>
    <col min="20" max="20" width="11.6640625" style="5" bestFit="1" customWidth="1"/>
    <col min="21" max="21" width="11.5" style="5" bestFit="1" customWidth="1"/>
    <col min="22" max="22" width="15" style="5" customWidth="1"/>
    <col min="23" max="24" width="48" style="5" customWidth="1"/>
    <col min="25" max="25" width="10.83203125" style="5" bestFit="1" customWidth="1"/>
    <col min="26" max="26" width="17" style="5" bestFit="1" customWidth="1"/>
    <col min="27" max="28" width="11" style="2" customWidth="1"/>
    <col min="29" max="16384" width="11" style="2"/>
  </cols>
  <sheetData>
    <row r="1" spans="1:26" s="3" customFormat="1" ht="18" customHeight="1">
      <c r="A1" s="78" t="s">
        <v>0</v>
      </c>
      <c r="B1" s="78" t="s">
        <v>1</v>
      </c>
      <c r="C1" s="79" t="s">
        <v>2</v>
      </c>
      <c r="D1" s="79" t="s">
        <v>3</v>
      </c>
      <c r="E1" s="80" t="s">
        <v>4</v>
      </c>
      <c r="F1" s="80" t="s">
        <v>5</v>
      </c>
      <c r="G1" s="78" t="s">
        <v>6</v>
      </c>
      <c r="H1" s="81" t="s">
        <v>7</v>
      </c>
      <c r="I1" s="78" t="s">
        <v>8</v>
      </c>
      <c r="J1" s="82" t="s">
        <v>9</v>
      </c>
      <c r="K1" s="83" t="s">
        <v>10</v>
      </c>
      <c r="L1" s="78" t="s">
        <v>11</v>
      </c>
      <c r="M1" s="78" t="s">
        <v>12</v>
      </c>
      <c r="N1" s="78" t="s">
        <v>13</v>
      </c>
      <c r="O1" s="78" t="s">
        <v>14</v>
      </c>
      <c r="P1" s="78" t="s">
        <v>15</v>
      </c>
      <c r="Q1" s="78" t="s">
        <v>16</v>
      </c>
      <c r="R1" s="78" t="s">
        <v>17</v>
      </c>
      <c r="S1" s="78" t="s">
        <v>18</v>
      </c>
      <c r="T1" s="78" t="s">
        <v>19</v>
      </c>
      <c r="U1" s="78" t="s">
        <v>20</v>
      </c>
      <c r="V1" s="78" t="s">
        <v>21</v>
      </c>
      <c r="W1" s="78" t="s">
        <v>22</v>
      </c>
      <c r="X1" s="78" t="s">
        <v>23</v>
      </c>
      <c r="Y1" s="78" t="s">
        <v>24</v>
      </c>
      <c r="Z1" s="78" t="s">
        <v>25</v>
      </c>
    </row>
    <row r="2" spans="1:26">
      <c r="A2" t="s">
        <v>26</v>
      </c>
      <c r="B2" t="s">
        <v>27</v>
      </c>
      <c r="C2" t="s">
        <v>28</v>
      </c>
      <c r="D2" t="s">
        <v>29</v>
      </c>
    </row>
    <row r="3" spans="1:26" ht="62" customHeight="1">
      <c r="A3" t="s">
        <v>22</v>
      </c>
      <c r="B3" t="s">
        <v>30</v>
      </c>
      <c r="C3" t="s">
        <v>31</v>
      </c>
      <c r="D3" t="s">
        <v>32</v>
      </c>
    </row>
    <row r="4" spans="1:26" ht="124.5" customHeight="1">
      <c r="A4" t="s">
        <v>33</v>
      </c>
      <c r="B4" t="s">
        <v>34</v>
      </c>
      <c r="C4" t="s">
        <v>35</v>
      </c>
      <c r="D4" t="s">
        <v>36</v>
      </c>
      <c r="E4" t="s">
        <v>37</v>
      </c>
      <c r="F4" t="s">
        <v>38</v>
      </c>
      <c r="I4" t="s">
        <v>39</v>
      </c>
      <c r="J4" t="s">
        <v>40</v>
      </c>
      <c r="K4" t="s">
        <v>41</v>
      </c>
      <c r="N4" t="s">
        <v>42</v>
      </c>
    </row>
    <row r="5" spans="1:26" ht="61" customHeight="1">
      <c r="A5" t="s">
        <v>43</v>
      </c>
      <c r="B5" t="s">
        <v>44</v>
      </c>
      <c r="Q5" t="s">
        <v>45</v>
      </c>
    </row>
    <row r="6" spans="1:26" ht="61" customHeight="1">
      <c r="A6" t="s">
        <v>43</v>
      </c>
      <c r="B6" t="s">
        <v>46</v>
      </c>
      <c r="Q6" t="s">
        <v>47</v>
      </c>
    </row>
    <row r="7" spans="1:26">
      <c r="A7" t="s">
        <v>43</v>
      </c>
      <c r="B7" t="s">
        <v>48</v>
      </c>
      <c r="Q7" t="s">
        <v>49</v>
      </c>
    </row>
    <row r="8" spans="1:26">
      <c r="A8" t="s">
        <v>43</v>
      </c>
      <c r="B8" t="s">
        <v>50</v>
      </c>
      <c r="Q8" t="s">
        <v>51</v>
      </c>
    </row>
    <row r="9" spans="1:26" ht="46.5" customHeight="1">
      <c r="A9" t="s">
        <v>52</v>
      </c>
      <c r="B9" t="s">
        <v>53</v>
      </c>
      <c r="C9" t="s">
        <v>54</v>
      </c>
      <c r="D9" t="s">
        <v>55</v>
      </c>
      <c r="E9" t="s">
        <v>56</v>
      </c>
      <c r="F9" t="s">
        <v>57</v>
      </c>
      <c r="H9" t="s">
        <v>58</v>
      </c>
      <c r="L9" t="s">
        <v>59</v>
      </c>
      <c r="N9" t="s">
        <v>42</v>
      </c>
      <c r="V9" t="s">
        <v>60</v>
      </c>
    </row>
    <row r="10" spans="1:26">
      <c r="A10" t="s">
        <v>43</v>
      </c>
      <c r="B10" t="s">
        <v>61</v>
      </c>
      <c r="Q10" t="s">
        <v>62</v>
      </c>
    </row>
    <row r="11" spans="1:26" ht="31" customHeight="1">
      <c r="A11" t="s">
        <v>43</v>
      </c>
      <c r="B11" t="s">
        <v>63</v>
      </c>
      <c r="Q11" t="s">
        <v>64</v>
      </c>
    </row>
    <row r="12" spans="1:26" ht="31" customHeight="1">
      <c r="A12" t="s">
        <v>43</v>
      </c>
      <c r="B12" t="s">
        <v>65</v>
      </c>
      <c r="Q12" t="s">
        <v>66</v>
      </c>
    </row>
    <row r="13" spans="1:26" ht="31" customHeight="1">
      <c r="A13" t="s">
        <v>43</v>
      </c>
      <c r="B13" t="s">
        <v>67</v>
      </c>
      <c r="Q13" t="s">
        <v>68</v>
      </c>
    </row>
    <row r="14" spans="1:26" s="66" customFormat="1" ht="31" customHeight="1">
      <c r="A14" t="s">
        <v>43</v>
      </c>
      <c r="B14" t="s">
        <v>69</v>
      </c>
      <c r="Q14" t="s">
        <v>70</v>
      </c>
    </row>
    <row r="15" spans="1:26" ht="46.5" customHeight="1">
      <c r="A15" t="s">
        <v>26</v>
      </c>
      <c r="B15" t="s">
        <v>71</v>
      </c>
      <c r="C15" t="s">
        <v>72</v>
      </c>
      <c r="D15" t="s">
        <v>73</v>
      </c>
      <c r="H15" t="s">
        <v>74</v>
      </c>
    </row>
    <row r="16" spans="1:26" s="67" customFormat="1" ht="46.5" customHeight="1">
      <c r="A16" t="s">
        <v>22</v>
      </c>
      <c r="B16" t="s">
        <v>75</v>
      </c>
      <c r="C16" t="s">
        <v>76</v>
      </c>
      <c r="D16" t="s">
        <v>77</v>
      </c>
      <c r="L16" t="s">
        <v>78</v>
      </c>
    </row>
    <row r="17" spans="1:22" ht="16" customHeight="1">
      <c r="A17" t="s">
        <v>79</v>
      </c>
      <c r="B17" t="s">
        <v>71</v>
      </c>
    </row>
    <row r="18" spans="1:22" ht="77.5" customHeight="1">
      <c r="A18" t="s">
        <v>26</v>
      </c>
      <c r="B18" t="s">
        <v>80</v>
      </c>
      <c r="C18" t="s">
        <v>81</v>
      </c>
      <c r="D18" t="s">
        <v>82</v>
      </c>
      <c r="H18" t="s">
        <v>74</v>
      </c>
    </row>
    <row r="19" spans="1:22" ht="77.5" customHeight="1">
      <c r="A19" t="s">
        <v>22</v>
      </c>
      <c r="B19" t="s">
        <v>83</v>
      </c>
      <c r="C19" t="s">
        <v>84</v>
      </c>
      <c r="D19" t="s">
        <v>85</v>
      </c>
    </row>
    <row r="20" spans="1:22" ht="77.5" customHeight="1">
      <c r="A20" t="s">
        <v>86</v>
      </c>
      <c r="B20" t="s">
        <v>87</v>
      </c>
      <c r="C20" t="s">
        <v>88</v>
      </c>
      <c r="D20" t="s">
        <v>88</v>
      </c>
      <c r="N20" t="s">
        <v>42</v>
      </c>
    </row>
    <row r="21" spans="1:22" s="65" customFormat="1">
      <c r="A21" t="s">
        <v>89</v>
      </c>
      <c r="B21" t="s">
        <v>90</v>
      </c>
      <c r="C21" t="s">
        <v>91</v>
      </c>
      <c r="D21" t="s">
        <v>92</v>
      </c>
      <c r="H21" t="s">
        <v>58</v>
      </c>
      <c r="N21" t="s">
        <v>42</v>
      </c>
      <c r="P21" t="s">
        <v>42</v>
      </c>
      <c r="Q21" t="s">
        <v>93</v>
      </c>
    </row>
    <row r="22" spans="1:22" ht="186" customHeight="1">
      <c r="A22" t="s">
        <v>94</v>
      </c>
      <c r="B22" t="s">
        <v>95</v>
      </c>
      <c r="C22" t="s">
        <v>96</v>
      </c>
      <c r="D22" t="s">
        <v>97</v>
      </c>
      <c r="H22" t="s">
        <v>58</v>
      </c>
      <c r="N22" t="s">
        <v>42</v>
      </c>
      <c r="P22" t="s">
        <v>42</v>
      </c>
      <c r="Q22" t="s">
        <v>98</v>
      </c>
      <c r="V22" t="s">
        <v>99</v>
      </c>
    </row>
    <row r="23" spans="1:22" ht="93" customHeight="1">
      <c r="A23" t="s">
        <v>100</v>
      </c>
      <c r="B23" t="s">
        <v>101</v>
      </c>
      <c r="C23" t="s">
        <v>102</v>
      </c>
      <c r="D23" t="s">
        <v>102</v>
      </c>
      <c r="H23" t="s">
        <v>58</v>
      </c>
      <c r="N23" t="s">
        <v>42</v>
      </c>
      <c r="P23" t="s">
        <v>42</v>
      </c>
      <c r="Q23" t="s">
        <v>103</v>
      </c>
      <c r="V23" t="s">
        <v>104</v>
      </c>
    </row>
    <row r="24" spans="1:22" ht="93" customHeight="1">
      <c r="A24" t="s">
        <v>105</v>
      </c>
      <c r="B24" t="s">
        <v>106</v>
      </c>
      <c r="C24" t="s">
        <v>107</v>
      </c>
      <c r="D24" t="s">
        <v>108</v>
      </c>
      <c r="H24" t="s">
        <v>58</v>
      </c>
      <c r="N24" t="s">
        <v>42</v>
      </c>
      <c r="P24" t="s">
        <v>42</v>
      </c>
      <c r="Q24" t="s">
        <v>109</v>
      </c>
      <c r="V24" t="s">
        <v>110</v>
      </c>
    </row>
    <row r="25" spans="1:22">
      <c r="A25" t="s">
        <v>33</v>
      </c>
      <c r="B25" t="s">
        <v>111</v>
      </c>
      <c r="C25" t="s">
        <v>112</v>
      </c>
      <c r="D25" t="s">
        <v>113</v>
      </c>
      <c r="I25" t="s">
        <v>114</v>
      </c>
      <c r="L25" t="s">
        <v>115</v>
      </c>
    </row>
    <row r="26" spans="1:22">
      <c r="A26" t="s">
        <v>52</v>
      </c>
      <c r="B26" t="s">
        <v>116</v>
      </c>
      <c r="C26" t="s">
        <v>117</v>
      </c>
      <c r="D26" t="s">
        <v>118</v>
      </c>
      <c r="H26" t="s">
        <v>58</v>
      </c>
      <c r="L26" t="s">
        <v>59</v>
      </c>
      <c r="N26" t="s">
        <v>42</v>
      </c>
      <c r="P26" t="s">
        <v>42</v>
      </c>
      <c r="Q26" t="s">
        <v>62</v>
      </c>
    </row>
    <row r="27" spans="1:22" s="65" customFormat="1">
      <c r="A27" t="s">
        <v>33</v>
      </c>
      <c r="B27" t="s">
        <v>119</v>
      </c>
      <c r="C27" t="s">
        <v>120</v>
      </c>
      <c r="D27" t="s">
        <v>121</v>
      </c>
      <c r="I27" t="s">
        <v>114</v>
      </c>
      <c r="L27" t="s">
        <v>122</v>
      </c>
    </row>
    <row r="28" spans="1:22" s="65" customFormat="1">
      <c r="A28" t="s">
        <v>123</v>
      </c>
      <c r="B28" t="s">
        <v>124</v>
      </c>
      <c r="C28" t="s">
        <v>125</v>
      </c>
      <c r="D28" t="s">
        <v>126</v>
      </c>
      <c r="P28" t="s">
        <v>42</v>
      </c>
      <c r="Q28" t="s">
        <v>127</v>
      </c>
    </row>
    <row r="29" spans="1:22" s="2" customFormat="1" ht="31" customHeight="1">
      <c r="A29" t="s">
        <v>128</v>
      </c>
      <c r="B29" t="s">
        <v>129</v>
      </c>
      <c r="C29" t="s">
        <v>130</v>
      </c>
      <c r="D29" t="s">
        <v>131</v>
      </c>
      <c r="P29" t="s">
        <v>42</v>
      </c>
      <c r="Q29" t="s">
        <v>132</v>
      </c>
    </row>
    <row r="30" spans="1:22" s="2" customFormat="1" ht="46.5" customHeight="1">
      <c r="A30" t="s">
        <v>133</v>
      </c>
      <c r="B30" t="s">
        <v>134</v>
      </c>
      <c r="C30" t="s">
        <v>135</v>
      </c>
      <c r="D30" t="s">
        <v>136</v>
      </c>
      <c r="P30" t="s">
        <v>42</v>
      </c>
      <c r="Q30" t="s">
        <v>137</v>
      </c>
    </row>
    <row r="31" spans="1:22" s="2" customFormat="1" ht="46.5" customHeight="1">
      <c r="A31" t="s">
        <v>43</v>
      </c>
      <c r="B31" t="s">
        <v>138</v>
      </c>
      <c r="Q31" t="s">
        <v>139</v>
      </c>
    </row>
    <row r="32" spans="1:22" s="2" customFormat="1" ht="46.5" customHeight="1">
      <c r="A32" t="s">
        <v>43</v>
      </c>
      <c r="B32" t="s">
        <v>140</v>
      </c>
      <c r="Q32" t="s">
        <v>141</v>
      </c>
    </row>
    <row r="33" spans="1:17" s="2" customFormat="1" ht="46.5" customHeight="1">
      <c r="A33" t="s">
        <v>43</v>
      </c>
      <c r="B33" t="s">
        <v>142</v>
      </c>
      <c r="Q33" t="s">
        <v>143</v>
      </c>
    </row>
    <row r="34" spans="1:17" s="2" customFormat="1" ht="46.5" customHeight="1">
      <c r="A34" t="s">
        <v>43</v>
      </c>
      <c r="B34" t="s">
        <v>144</v>
      </c>
      <c r="Q34" t="s">
        <v>145</v>
      </c>
    </row>
    <row r="35" spans="1:17">
      <c r="A35" t="s">
        <v>43</v>
      </c>
      <c r="B35" t="s">
        <v>146</v>
      </c>
      <c r="Q35" t="s">
        <v>147</v>
      </c>
    </row>
    <row r="36" spans="1:17">
      <c r="A36" t="s">
        <v>43</v>
      </c>
      <c r="B36" t="s">
        <v>148</v>
      </c>
      <c r="Q36" t="s">
        <v>149</v>
      </c>
    </row>
    <row r="37" spans="1:17">
      <c r="A37" t="s">
        <v>150</v>
      </c>
      <c r="B37" t="s">
        <v>151</v>
      </c>
      <c r="C37" t="s">
        <v>152</v>
      </c>
      <c r="D37" t="s">
        <v>152</v>
      </c>
      <c r="H37" t="s">
        <v>153</v>
      </c>
    </row>
    <row r="38" spans="1:17" s="16" customFormat="1" ht="65.5" customHeight="1">
      <c r="A38" t="s">
        <v>79</v>
      </c>
      <c r="B38" t="s">
        <v>80</v>
      </c>
    </row>
    <row r="39" spans="1:17">
      <c r="A39" t="s">
        <v>79</v>
      </c>
      <c r="B39" t="s">
        <v>27</v>
      </c>
    </row>
    <row r="40" spans="1:17">
      <c r="A40" t="s">
        <v>26</v>
      </c>
      <c r="B40" t="s">
        <v>154</v>
      </c>
      <c r="C40" t="s">
        <v>155</v>
      </c>
      <c r="D40" t="s">
        <v>156</v>
      </c>
    </row>
    <row r="41" spans="1:17">
      <c r="A41" t="s">
        <v>26</v>
      </c>
      <c r="B41" t="s">
        <v>157</v>
      </c>
      <c r="C41" t="s">
        <v>158</v>
      </c>
      <c r="D41" t="s">
        <v>159</v>
      </c>
      <c r="H41" t="s">
        <v>74</v>
      </c>
    </row>
    <row r="42" spans="1:17">
      <c r="A42" t="s">
        <v>22</v>
      </c>
      <c r="B42" t="s">
        <v>160</v>
      </c>
      <c r="C42" t="s">
        <v>161</v>
      </c>
      <c r="D42" t="s">
        <v>162</v>
      </c>
    </row>
    <row r="43" spans="1:17">
      <c r="A43" t="s">
        <v>163</v>
      </c>
      <c r="B43" t="s">
        <v>164</v>
      </c>
      <c r="C43" t="s">
        <v>165</v>
      </c>
      <c r="D43" t="s">
        <v>166</v>
      </c>
      <c r="N43" t="s">
        <v>42</v>
      </c>
    </row>
    <row r="44" spans="1:17">
      <c r="A44" t="s">
        <v>79</v>
      </c>
      <c r="B44" t="s">
        <v>157</v>
      </c>
    </row>
    <row r="45" spans="1:17">
      <c r="A45" t="s">
        <v>26</v>
      </c>
      <c r="B45" t="s">
        <v>167</v>
      </c>
      <c r="C45" t="s">
        <v>168</v>
      </c>
      <c r="D45" t="s">
        <v>169</v>
      </c>
      <c r="L45" t="s">
        <v>170</v>
      </c>
    </row>
    <row r="46" spans="1:17">
      <c r="A46" t="s">
        <v>26</v>
      </c>
      <c r="B46" t="s">
        <v>171</v>
      </c>
      <c r="C46" t="s">
        <v>172</v>
      </c>
      <c r="D46" t="s">
        <v>173</v>
      </c>
      <c r="H46" t="s">
        <v>74</v>
      </c>
    </row>
    <row r="47" spans="1:17">
      <c r="A47" t="s">
        <v>22</v>
      </c>
      <c r="B47" t="s">
        <v>174</v>
      </c>
      <c r="C47" t="s">
        <v>175</v>
      </c>
      <c r="D47" t="s">
        <v>176</v>
      </c>
    </row>
    <row r="48" spans="1:17">
      <c r="A48" t="s">
        <v>33</v>
      </c>
      <c r="B48" t="s">
        <v>177</v>
      </c>
      <c r="C48" t="s">
        <v>178</v>
      </c>
      <c r="D48" t="s">
        <v>179</v>
      </c>
      <c r="E48" t="s">
        <v>180</v>
      </c>
      <c r="F48" t="s">
        <v>181</v>
      </c>
    </row>
    <row r="49" spans="1:26" ht="75.5" customHeight="1">
      <c r="A49" t="s">
        <v>79</v>
      </c>
      <c r="B49" t="s">
        <v>171</v>
      </c>
    </row>
    <row r="50" spans="1:26">
      <c r="A50" t="s">
        <v>43</v>
      </c>
      <c r="B50" t="s">
        <v>182</v>
      </c>
      <c r="Q50" t="s">
        <v>183</v>
      </c>
    </row>
    <row r="51" spans="1:26" ht="46.5" customHeight="1">
      <c r="A51" t="s">
        <v>43</v>
      </c>
      <c r="B51" t="s">
        <v>184</v>
      </c>
      <c r="Q51" t="s">
        <v>185</v>
      </c>
    </row>
    <row r="52" spans="1:26">
      <c r="A52" t="s">
        <v>186</v>
      </c>
      <c r="B52" t="s">
        <v>187</v>
      </c>
      <c r="C52" t="s">
        <v>188</v>
      </c>
      <c r="D52" t="s">
        <v>189</v>
      </c>
      <c r="E52" t="s">
        <v>190</v>
      </c>
      <c r="F52" t="s">
        <v>191</v>
      </c>
      <c r="H52" t="s">
        <v>192</v>
      </c>
      <c r="L52" t="s">
        <v>193</v>
      </c>
      <c r="N52" t="s">
        <v>42</v>
      </c>
    </row>
    <row r="53" spans="1:26" ht="77.5" customHeight="1">
      <c r="A53" t="s">
        <v>79</v>
      </c>
      <c r="B53" t="s">
        <v>167</v>
      </c>
    </row>
    <row r="54" spans="1:26">
      <c r="A54" t="s">
        <v>26</v>
      </c>
      <c r="B54" t="s">
        <v>194</v>
      </c>
      <c r="C54" t="s">
        <v>195</v>
      </c>
      <c r="D54" t="s">
        <v>195</v>
      </c>
      <c r="H54" t="s">
        <v>74</v>
      </c>
      <c r="L54" t="s">
        <v>170</v>
      </c>
    </row>
    <row r="55" spans="1:26">
      <c r="A55" t="s">
        <v>43</v>
      </c>
      <c r="B55" t="s">
        <v>196</v>
      </c>
      <c r="Q55" t="s">
        <v>197</v>
      </c>
    </row>
    <row r="56" spans="1:26">
      <c r="A56" s="97" t="s">
        <v>43</v>
      </c>
      <c r="B56" s="97" t="s">
        <v>198</v>
      </c>
      <c r="C56" s="98"/>
      <c r="D56" s="75"/>
      <c r="E56" s="75"/>
      <c r="F56" s="75"/>
      <c r="G56" s="75"/>
      <c r="H56" s="75"/>
      <c r="I56" s="75"/>
      <c r="J56" s="75"/>
      <c r="K56" s="75"/>
      <c r="L56" s="75"/>
      <c r="M56" s="75"/>
      <c r="N56" s="75"/>
      <c r="O56" s="75"/>
      <c r="P56" s="75"/>
      <c r="Q56" s="97" t="s">
        <v>199</v>
      </c>
      <c r="R56" s="75"/>
      <c r="S56" s="75"/>
      <c r="T56" s="75"/>
      <c r="U56" s="75"/>
      <c r="V56" s="75"/>
      <c r="W56" s="75"/>
      <c r="X56" s="75"/>
      <c r="Y56" s="75"/>
      <c r="Z56" s="75"/>
    </row>
    <row r="57" spans="1:26">
      <c r="A57" s="97" t="s">
        <v>43</v>
      </c>
      <c r="B57" s="97" t="s">
        <v>200</v>
      </c>
      <c r="C57" s="98"/>
      <c r="D57" s="75"/>
      <c r="E57" s="75"/>
      <c r="F57" s="75"/>
      <c r="G57" s="75"/>
      <c r="H57" s="75"/>
      <c r="I57" s="75"/>
      <c r="J57" s="75"/>
      <c r="K57" s="75"/>
      <c r="L57" s="75"/>
      <c r="M57" s="75"/>
      <c r="N57" s="75"/>
      <c r="O57" s="75"/>
      <c r="P57" s="75"/>
      <c r="Q57" s="97" t="s">
        <v>201</v>
      </c>
      <c r="R57" s="75"/>
      <c r="S57" s="75"/>
      <c r="T57" s="75"/>
      <c r="U57" s="75"/>
      <c r="V57" s="75"/>
      <c r="W57" s="75"/>
      <c r="X57" s="75"/>
      <c r="Y57" s="75"/>
      <c r="Z57" s="75"/>
    </row>
    <row r="58" spans="1:26">
      <c r="A58" s="97" t="s">
        <v>43</v>
      </c>
      <c r="B58" s="97" t="s">
        <v>202</v>
      </c>
      <c r="C58" s="98"/>
      <c r="D58" s="75"/>
      <c r="E58" s="75"/>
      <c r="F58" s="75"/>
      <c r="G58" s="75"/>
      <c r="H58" s="75"/>
      <c r="I58" s="75"/>
      <c r="J58" s="75"/>
      <c r="K58" s="75"/>
      <c r="L58" s="75"/>
      <c r="M58" s="75"/>
      <c r="N58" s="75"/>
      <c r="O58" s="75"/>
      <c r="P58" s="75"/>
      <c r="Q58" s="97" t="s">
        <v>203</v>
      </c>
      <c r="R58" s="75"/>
      <c r="S58" s="75"/>
      <c r="T58" s="75"/>
      <c r="U58" s="75"/>
      <c r="V58" s="75"/>
      <c r="W58" s="75"/>
      <c r="X58" s="75"/>
      <c r="Y58" s="75"/>
      <c r="Z58" s="75"/>
    </row>
    <row r="59" spans="1:26">
      <c r="A59" s="97" t="s">
        <v>43</v>
      </c>
      <c r="B59" s="97" t="s">
        <v>204</v>
      </c>
      <c r="C59" s="98"/>
      <c r="D59" s="75"/>
      <c r="E59" s="75"/>
      <c r="F59" s="75"/>
      <c r="G59" s="75"/>
      <c r="H59" s="75"/>
      <c r="I59" s="75"/>
      <c r="J59" s="75"/>
      <c r="K59" s="75"/>
      <c r="L59" s="75"/>
      <c r="M59" s="75"/>
      <c r="N59" s="75"/>
      <c r="O59" s="75"/>
      <c r="P59" s="75"/>
      <c r="Q59" s="97" t="s">
        <v>205</v>
      </c>
      <c r="R59" s="75"/>
      <c r="S59" s="75"/>
      <c r="T59" s="75"/>
      <c r="U59" s="75"/>
      <c r="V59" s="75"/>
      <c r="W59" s="75"/>
      <c r="X59" s="75"/>
      <c r="Y59" s="75"/>
      <c r="Z59" s="75"/>
    </row>
    <row r="60" spans="1:26">
      <c r="A60" s="97" t="s">
        <v>43</v>
      </c>
      <c r="B60" s="97" t="s">
        <v>206</v>
      </c>
      <c r="C60" s="98"/>
      <c r="D60" s="75"/>
      <c r="E60" s="75"/>
      <c r="F60" s="75"/>
      <c r="G60" s="75"/>
      <c r="H60" s="75"/>
      <c r="I60" s="75"/>
      <c r="J60" s="75"/>
      <c r="K60" s="75"/>
      <c r="L60" s="75"/>
      <c r="M60" s="75"/>
      <c r="N60" s="75"/>
      <c r="O60" s="75"/>
      <c r="P60" s="75"/>
      <c r="Q60" s="97" t="s">
        <v>207</v>
      </c>
      <c r="R60" s="75"/>
      <c r="S60" s="75"/>
      <c r="T60" s="75"/>
      <c r="U60" s="75"/>
      <c r="V60" s="75"/>
      <c r="W60" s="75"/>
      <c r="X60" s="75"/>
      <c r="Y60" s="75"/>
      <c r="Z60" s="75"/>
    </row>
    <row r="61" spans="1:26">
      <c r="A61" s="97" t="s">
        <v>43</v>
      </c>
      <c r="B61" s="97" t="s">
        <v>208</v>
      </c>
      <c r="C61" s="98"/>
      <c r="D61" s="75"/>
      <c r="E61" s="75"/>
      <c r="F61" s="75"/>
      <c r="G61" s="75"/>
      <c r="H61" s="75"/>
      <c r="I61" s="75"/>
      <c r="J61" s="75"/>
      <c r="K61" s="75"/>
      <c r="L61" s="75"/>
      <c r="M61" s="75"/>
      <c r="N61" s="75"/>
      <c r="O61" s="75"/>
      <c r="P61" s="75"/>
      <c r="Q61" s="97" t="s">
        <v>209</v>
      </c>
      <c r="R61" s="75"/>
      <c r="S61" s="75"/>
      <c r="T61" s="75"/>
      <c r="U61" s="75"/>
      <c r="V61" s="75"/>
      <c r="W61" s="75"/>
      <c r="X61" s="75"/>
      <c r="Y61" s="75"/>
      <c r="Z61" s="75"/>
    </row>
    <row r="62" spans="1:26">
      <c r="A62" t="s">
        <v>22</v>
      </c>
      <c r="B62" t="s">
        <v>210</v>
      </c>
      <c r="C62" t="s">
        <v>211</v>
      </c>
      <c r="D62" t="s">
        <v>212</v>
      </c>
    </row>
    <row r="63" spans="1:26">
      <c r="A63" t="s">
        <v>43</v>
      </c>
      <c r="B63" t="s">
        <v>213</v>
      </c>
      <c r="Q63" t="s">
        <v>214</v>
      </c>
    </row>
    <row r="64" spans="1:26" ht="15.5" customHeight="1">
      <c r="A64" t="s">
        <v>43</v>
      </c>
      <c r="B64" t="s">
        <v>215</v>
      </c>
      <c r="L64" t="s">
        <v>170</v>
      </c>
      <c r="P64" t="s">
        <v>42</v>
      </c>
      <c r="Q64" t="s">
        <v>216</v>
      </c>
    </row>
    <row r="65" spans="1:26" ht="387.5" customHeight="1">
      <c r="A65" t="s">
        <v>33</v>
      </c>
      <c r="B65" t="s">
        <v>217</v>
      </c>
      <c r="C65" t="s">
        <v>218</v>
      </c>
      <c r="D65" t="s">
        <v>219</v>
      </c>
      <c r="E65" t="s">
        <v>220</v>
      </c>
      <c r="F65" t="s">
        <v>221</v>
      </c>
      <c r="I65" t="s">
        <v>222</v>
      </c>
      <c r="J65" t="s">
        <v>223</v>
      </c>
      <c r="K65" t="s">
        <v>224</v>
      </c>
      <c r="L65" t="s">
        <v>170</v>
      </c>
      <c r="N65" t="s">
        <v>42</v>
      </c>
      <c r="P65" t="s">
        <v>42</v>
      </c>
      <c r="Q65" t="s">
        <v>225</v>
      </c>
    </row>
    <row r="66" spans="1:26" ht="17.5" customHeight="1">
      <c r="A66" t="s">
        <v>43</v>
      </c>
      <c r="B66" t="s">
        <v>226</v>
      </c>
      <c r="L66" t="s">
        <v>170</v>
      </c>
      <c r="P66" t="s">
        <v>42</v>
      </c>
      <c r="Q66" t="s">
        <v>227</v>
      </c>
    </row>
    <row r="67" spans="1:26" ht="31" customHeight="1">
      <c r="A67" t="s">
        <v>228</v>
      </c>
      <c r="B67" t="s">
        <v>229</v>
      </c>
      <c r="C67" t="s">
        <v>230</v>
      </c>
      <c r="D67" t="s">
        <v>231</v>
      </c>
      <c r="I67" t="s">
        <v>232</v>
      </c>
      <c r="J67" t="s">
        <v>233</v>
      </c>
      <c r="K67" t="s">
        <v>234</v>
      </c>
      <c r="L67" t="s">
        <v>170</v>
      </c>
      <c r="N67" t="s">
        <v>42</v>
      </c>
    </row>
    <row r="68" spans="1:26">
      <c r="A68" t="s">
        <v>33</v>
      </c>
      <c r="B68" t="s">
        <v>235</v>
      </c>
      <c r="C68" t="s">
        <v>236</v>
      </c>
      <c r="D68" t="s">
        <v>237</v>
      </c>
      <c r="L68" t="s">
        <v>170</v>
      </c>
      <c r="N68" t="s">
        <v>42</v>
      </c>
    </row>
    <row r="69" spans="1:26">
      <c r="A69" t="s">
        <v>238</v>
      </c>
      <c r="B69" t="s">
        <v>239</v>
      </c>
      <c r="C69" t="s">
        <v>240</v>
      </c>
      <c r="D69" t="s">
        <v>241</v>
      </c>
    </row>
    <row r="70" spans="1:26" ht="62" customHeight="1">
      <c r="A70" t="s">
        <v>242</v>
      </c>
      <c r="B70" t="s">
        <v>243</v>
      </c>
      <c r="C70" t="s">
        <v>244</v>
      </c>
      <c r="D70" t="s">
        <v>245</v>
      </c>
      <c r="L70" t="s">
        <v>170</v>
      </c>
      <c r="N70" t="s">
        <v>42</v>
      </c>
    </row>
    <row r="71" spans="1:26" ht="46.5" customHeight="1">
      <c r="A71" t="s">
        <v>79</v>
      </c>
      <c r="B71" t="s">
        <v>194</v>
      </c>
    </row>
    <row r="72" spans="1:26">
      <c r="A72" s="75" t="s">
        <v>26</v>
      </c>
      <c r="B72" s="75" t="s">
        <v>246</v>
      </c>
      <c r="C72" s="75" t="s">
        <v>247</v>
      </c>
      <c r="D72" s="75" t="s">
        <v>248</v>
      </c>
      <c r="E72" s="75"/>
      <c r="F72" s="75"/>
      <c r="G72" s="75"/>
      <c r="H72" s="75"/>
      <c r="I72" s="75"/>
      <c r="J72" s="75"/>
      <c r="K72" s="75"/>
      <c r="L72" s="75"/>
      <c r="M72" s="75"/>
      <c r="N72" s="75"/>
      <c r="O72" s="75"/>
      <c r="P72" s="75"/>
      <c r="Q72" s="75"/>
      <c r="R72" s="75"/>
      <c r="S72" s="75"/>
      <c r="T72" s="75"/>
      <c r="U72" s="75"/>
      <c r="V72" s="75"/>
      <c r="W72" s="75"/>
      <c r="X72" s="75"/>
      <c r="Y72" s="75"/>
      <c r="Z72" s="75"/>
    </row>
    <row r="73" spans="1:26" ht="46.5" customHeight="1">
      <c r="A73" s="75" t="s">
        <v>22</v>
      </c>
      <c r="B73" s="84" t="s">
        <v>249</v>
      </c>
      <c r="C73" s="84" t="s">
        <v>250</v>
      </c>
      <c r="D73" s="84" t="s">
        <v>251</v>
      </c>
      <c r="E73" s="75"/>
      <c r="F73" s="75"/>
      <c r="G73" s="75"/>
      <c r="H73" s="75"/>
      <c r="I73" s="75"/>
      <c r="J73" s="75"/>
      <c r="K73" s="75"/>
      <c r="L73" s="75" t="s">
        <v>170</v>
      </c>
      <c r="M73" s="75"/>
      <c r="N73" s="75"/>
      <c r="O73" s="75"/>
      <c r="P73" s="75"/>
      <c r="Q73" s="75"/>
      <c r="R73" s="75"/>
      <c r="S73" s="75"/>
      <c r="T73" s="75"/>
      <c r="U73" s="75"/>
      <c r="V73" s="75"/>
      <c r="W73" s="75"/>
      <c r="X73" s="75"/>
      <c r="Y73" s="75"/>
      <c r="Z73" s="75"/>
    </row>
    <row r="74" spans="1:26">
      <c r="A74" s="75" t="s">
        <v>252</v>
      </c>
      <c r="B74" s="75" t="s">
        <v>253</v>
      </c>
      <c r="C74" s="75" t="s">
        <v>254</v>
      </c>
      <c r="D74" s="84" t="s">
        <v>255</v>
      </c>
      <c r="E74" s="75"/>
      <c r="F74" s="75"/>
      <c r="G74" s="75"/>
      <c r="H74" s="75"/>
      <c r="I74" s="75"/>
      <c r="J74" s="75"/>
      <c r="K74" s="75"/>
      <c r="L74" s="75" t="s">
        <v>170</v>
      </c>
      <c r="M74" s="75"/>
      <c r="N74" s="75" t="s">
        <v>42</v>
      </c>
      <c r="O74" s="75"/>
      <c r="P74" s="75"/>
      <c r="Q74" s="75"/>
      <c r="R74" s="75"/>
      <c r="S74" s="75"/>
      <c r="T74" s="75"/>
      <c r="U74" s="75"/>
      <c r="V74" s="75"/>
      <c r="W74" s="75"/>
      <c r="X74" s="75"/>
      <c r="Y74" s="75"/>
      <c r="Z74" s="75"/>
    </row>
    <row r="75" spans="1:26" ht="31" customHeight="1">
      <c r="A75" s="75" t="s">
        <v>256</v>
      </c>
      <c r="B75" s="75" t="s">
        <v>257</v>
      </c>
      <c r="C75" s="75" t="s">
        <v>258</v>
      </c>
      <c r="D75" s="75" t="s">
        <v>259</v>
      </c>
      <c r="E75" s="84" t="s">
        <v>260</v>
      </c>
      <c r="F75" s="84" t="s">
        <v>261</v>
      </c>
      <c r="G75" s="75"/>
      <c r="H75" s="75"/>
      <c r="I75" s="75"/>
      <c r="J75" s="75"/>
      <c r="K75" s="75"/>
      <c r="L75" s="75" t="s">
        <v>262</v>
      </c>
      <c r="M75" s="75"/>
      <c r="N75" s="75" t="s">
        <v>42</v>
      </c>
      <c r="O75" s="75"/>
      <c r="P75" s="75"/>
      <c r="Q75" s="75"/>
      <c r="R75" s="75"/>
      <c r="S75" s="75"/>
      <c r="T75" s="75"/>
      <c r="U75" s="75"/>
      <c r="V75" s="75"/>
      <c r="W75" s="75"/>
      <c r="X75" s="75"/>
      <c r="Y75" s="75"/>
      <c r="Z75" s="75"/>
    </row>
    <row r="76" spans="1:26" ht="46.5" customHeight="1">
      <c r="A76" s="75" t="s">
        <v>33</v>
      </c>
      <c r="B76" s="75" t="s">
        <v>263</v>
      </c>
      <c r="C76" s="75" t="s">
        <v>264</v>
      </c>
      <c r="D76" s="75" t="s">
        <v>265</v>
      </c>
      <c r="E76" s="75"/>
      <c r="F76" s="75"/>
      <c r="G76" s="75"/>
      <c r="H76" s="75"/>
      <c r="I76" s="75" t="s">
        <v>222</v>
      </c>
      <c r="J76" s="88" t="s">
        <v>223</v>
      </c>
      <c r="K76" s="88" t="s">
        <v>224</v>
      </c>
      <c r="L76" s="75" t="s">
        <v>266</v>
      </c>
      <c r="M76" s="75"/>
      <c r="N76" s="75" t="s">
        <v>42</v>
      </c>
      <c r="O76" s="75"/>
      <c r="P76" s="75"/>
      <c r="Q76" s="75"/>
      <c r="R76" s="75"/>
      <c r="S76" s="75"/>
      <c r="T76" s="75"/>
      <c r="U76" s="75"/>
      <c r="V76" s="75"/>
      <c r="W76" s="75"/>
      <c r="X76" s="75"/>
      <c r="Y76" s="75"/>
      <c r="Z76" s="75"/>
    </row>
    <row r="77" spans="1:26" ht="31" customHeight="1">
      <c r="A77" s="75" t="s">
        <v>163</v>
      </c>
      <c r="B77" s="75" t="s">
        <v>267</v>
      </c>
      <c r="C77" s="84" t="s">
        <v>268</v>
      </c>
      <c r="D77" s="84" t="s">
        <v>269</v>
      </c>
      <c r="E77" s="84" t="s">
        <v>270</v>
      </c>
      <c r="F77" s="84" t="s">
        <v>271</v>
      </c>
      <c r="G77" s="75"/>
      <c r="H77" s="75"/>
      <c r="I77" s="75"/>
      <c r="J77" s="75"/>
      <c r="K77" s="75"/>
      <c r="L77" s="75" t="s">
        <v>272</v>
      </c>
      <c r="M77" s="75"/>
      <c r="N77" s="75" t="s">
        <v>42</v>
      </c>
      <c r="O77" s="75"/>
      <c r="P77" s="75"/>
      <c r="Q77" s="75"/>
      <c r="R77" s="75"/>
      <c r="S77" s="75"/>
      <c r="T77" s="75"/>
      <c r="U77" s="75"/>
      <c r="V77" s="75"/>
      <c r="W77" s="75"/>
      <c r="X77" s="75"/>
      <c r="Y77" s="75"/>
      <c r="Z77" s="75"/>
    </row>
    <row r="78" spans="1:26">
      <c r="A78" s="75" t="s">
        <v>79</v>
      </c>
      <c r="B78" s="75" t="s">
        <v>246</v>
      </c>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t="s">
        <v>33</v>
      </c>
      <c r="B79" s="75" t="s">
        <v>273</v>
      </c>
      <c r="C79" s="84" t="s">
        <v>274</v>
      </c>
      <c r="D79" s="84" t="s">
        <v>275</v>
      </c>
      <c r="E79" s="84"/>
      <c r="F79" s="84"/>
      <c r="G79" s="75"/>
      <c r="H79" s="75"/>
      <c r="I79" s="86" t="s">
        <v>114</v>
      </c>
      <c r="J79" s="85" t="s">
        <v>276</v>
      </c>
      <c r="K79" s="86" t="s">
        <v>277</v>
      </c>
      <c r="L79" s="75"/>
      <c r="M79" s="75"/>
      <c r="N79" s="75"/>
      <c r="O79" s="75"/>
      <c r="P79" s="75"/>
      <c r="Q79" s="75"/>
      <c r="R79" s="75"/>
      <c r="S79" s="75"/>
      <c r="T79" s="75"/>
      <c r="U79" s="75"/>
      <c r="V79" s="75"/>
      <c r="W79" s="75"/>
      <c r="X79" s="75"/>
      <c r="Y79" s="75"/>
      <c r="Z79" s="75"/>
    </row>
    <row r="80" spans="1:26" ht="387.5" customHeight="1">
      <c r="A80" s="75" t="s">
        <v>79</v>
      </c>
      <c r="B80" s="75" t="s">
        <v>154</v>
      </c>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t="s">
        <v>26</v>
      </c>
      <c r="B81" s="75" t="s">
        <v>278</v>
      </c>
      <c r="C81" s="75" t="s">
        <v>279</v>
      </c>
      <c r="D81" s="75" t="s">
        <v>280</v>
      </c>
      <c r="E81" s="75"/>
      <c r="F81" s="75"/>
      <c r="G81" s="75"/>
      <c r="H81" s="75"/>
      <c r="I81" s="75"/>
      <c r="J81" s="75"/>
      <c r="K81" s="75"/>
      <c r="L81" s="75"/>
      <c r="M81" s="75"/>
      <c r="N81" s="75"/>
      <c r="O81" s="75"/>
      <c r="P81" s="75"/>
      <c r="Q81" s="75"/>
      <c r="R81" s="75"/>
      <c r="S81" s="75"/>
      <c r="T81" s="75"/>
      <c r="U81" s="75"/>
      <c r="V81" s="75"/>
      <c r="W81" s="75"/>
      <c r="X81" s="75"/>
      <c r="Y81" s="75"/>
      <c r="Z81" s="75"/>
    </row>
    <row r="82" spans="1:26" ht="186" customHeight="1">
      <c r="A82" s="75" t="s">
        <v>22</v>
      </c>
      <c r="B82" s="75" t="s">
        <v>281</v>
      </c>
      <c r="C82" s="84" t="s">
        <v>282</v>
      </c>
      <c r="D82" s="84" t="s">
        <v>283</v>
      </c>
      <c r="E82" s="75"/>
      <c r="F82" s="75"/>
      <c r="G82" s="75"/>
      <c r="H82" s="75"/>
      <c r="I82" s="75"/>
      <c r="J82" s="75"/>
      <c r="K82" s="75"/>
      <c r="L82" s="75" t="s">
        <v>170</v>
      </c>
      <c r="M82" s="75"/>
      <c r="N82" s="75"/>
      <c r="O82" s="75"/>
      <c r="P82" s="75"/>
      <c r="Q82" s="75"/>
      <c r="R82" s="75"/>
      <c r="S82" s="75"/>
      <c r="T82" s="75"/>
      <c r="U82" s="75"/>
      <c r="V82" s="75"/>
      <c r="W82" s="75"/>
      <c r="X82" s="75"/>
      <c r="Y82" s="75"/>
      <c r="Z82" s="75"/>
    </row>
    <row r="83" spans="1:26">
      <c r="A83" s="75" t="s">
        <v>26</v>
      </c>
      <c r="B83" s="75" t="s">
        <v>284</v>
      </c>
      <c r="C83" s="75" t="s">
        <v>285</v>
      </c>
      <c r="D83" s="75" t="s">
        <v>286</v>
      </c>
      <c r="E83" s="75"/>
      <c r="F83" s="75"/>
      <c r="G83" s="75"/>
      <c r="H83" s="75"/>
      <c r="I83" s="75"/>
      <c r="J83" s="75"/>
      <c r="K83" s="75"/>
      <c r="L83" s="75"/>
      <c r="M83" s="75"/>
      <c r="N83" s="75"/>
      <c r="O83" s="75"/>
      <c r="P83" s="75"/>
      <c r="Q83" s="75"/>
      <c r="R83" s="75"/>
      <c r="S83" s="75"/>
      <c r="T83" s="75"/>
      <c r="U83" s="75"/>
      <c r="V83" s="75"/>
      <c r="W83" s="75"/>
      <c r="X83" s="75"/>
      <c r="Y83" s="75"/>
      <c r="Z83" s="75"/>
    </row>
    <row r="84" spans="1:26" ht="31" customHeight="1">
      <c r="A84" s="75" t="s">
        <v>22</v>
      </c>
      <c r="B84" s="75" t="s">
        <v>287</v>
      </c>
      <c r="C84" s="84" t="s">
        <v>288</v>
      </c>
      <c r="D84" s="75" t="s">
        <v>289</v>
      </c>
      <c r="E84" s="75"/>
      <c r="F84" s="75"/>
      <c r="G84" s="75"/>
      <c r="H84" s="75"/>
      <c r="I84" s="75"/>
      <c r="J84" s="75"/>
      <c r="K84" s="75"/>
      <c r="L84" s="75" t="s">
        <v>170</v>
      </c>
      <c r="M84" s="75"/>
      <c r="N84" s="75"/>
      <c r="O84" s="75"/>
      <c r="P84" s="75"/>
      <c r="Q84" s="75"/>
      <c r="R84" s="75"/>
      <c r="S84" s="75"/>
      <c r="T84" s="75"/>
      <c r="U84" s="75"/>
      <c r="V84" s="75"/>
      <c r="W84" s="75"/>
      <c r="X84" s="75"/>
      <c r="Y84" s="75"/>
      <c r="Z84" s="75"/>
    </row>
    <row r="85" spans="1:26" ht="186" customHeight="1">
      <c r="A85" s="75" t="s">
        <v>290</v>
      </c>
      <c r="B85" s="75" t="s">
        <v>291</v>
      </c>
      <c r="C85" s="75" t="s">
        <v>292</v>
      </c>
      <c r="D85" s="75" t="s">
        <v>293</v>
      </c>
      <c r="E85" s="75"/>
      <c r="F85" s="75"/>
      <c r="G85" s="75"/>
      <c r="H85" s="75"/>
      <c r="I85" s="75"/>
      <c r="J85" s="75"/>
      <c r="K85" s="75"/>
      <c r="L85" s="75" t="s">
        <v>170</v>
      </c>
      <c r="M85" s="75"/>
      <c r="N85" s="75" t="s">
        <v>42</v>
      </c>
      <c r="O85" s="75"/>
      <c r="P85" s="75"/>
      <c r="Q85" s="75"/>
      <c r="R85" s="75"/>
      <c r="S85" s="75"/>
      <c r="T85" s="75"/>
      <c r="U85" s="75"/>
      <c r="V85" s="75"/>
      <c r="W85" s="75"/>
      <c r="X85" s="75"/>
      <c r="Y85" s="75"/>
      <c r="Z85" s="75"/>
    </row>
    <row r="86" spans="1:26">
      <c r="A86" s="75" t="s">
        <v>33</v>
      </c>
      <c r="B86" s="75" t="s">
        <v>294</v>
      </c>
      <c r="C86" s="75" t="s">
        <v>264</v>
      </c>
      <c r="D86" s="75" t="s">
        <v>265</v>
      </c>
      <c r="E86" s="75"/>
      <c r="F86" s="75"/>
      <c r="G86" s="75"/>
      <c r="H86" s="75"/>
      <c r="I86" s="75" t="s">
        <v>222</v>
      </c>
      <c r="J86" s="75" t="s">
        <v>295</v>
      </c>
      <c r="K86" s="75" t="s">
        <v>296</v>
      </c>
      <c r="L86" s="75" t="s">
        <v>297</v>
      </c>
      <c r="M86" s="75"/>
      <c r="N86" s="75" t="s">
        <v>42</v>
      </c>
      <c r="O86" s="75"/>
      <c r="P86" s="75"/>
      <c r="Q86" s="75"/>
      <c r="R86" s="75"/>
      <c r="S86" s="75"/>
      <c r="T86" s="75"/>
      <c r="U86" s="75"/>
      <c r="V86" s="75"/>
      <c r="W86" s="75"/>
      <c r="X86" s="75"/>
      <c r="Y86" s="75"/>
      <c r="Z86" s="75"/>
    </row>
    <row r="87" spans="1:26" ht="62">
      <c r="A87" s="75" t="s">
        <v>228</v>
      </c>
      <c r="B87" s="84" t="s">
        <v>298</v>
      </c>
      <c r="C87" s="84" t="s">
        <v>299</v>
      </c>
      <c r="D87" s="75" t="s">
        <v>300</v>
      </c>
      <c r="E87" s="72" t="s">
        <v>301</v>
      </c>
      <c r="F87" s="72" t="s">
        <v>302</v>
      </c>
      <c r="G87" s="75"/>
      <c r="H87" s="75"/>
      <c r="I87" s="75"/>
      <c r="J87" s="75"/>
      <c r="K87" s="75"/>
      <c r="L87" s="75"/>
      <c r="M87" s="75"/>
      <c r="N87" s="75"/>
      <c r="O87" s="75"/>
      <c r="P87" s="75"/>
      <c r="Q87" s="75"/>
      <c r="R87" s="75"/>
      <c r="S87" s="75"/>
      <c r="T87" s="75"/>
      <c r="U87" s="75"/>
      <c r="V87" s="75"/>
      <c r="W87" s="75"/>
      <c r="X87" s="75"/>
      <c r="Y87" s="75"/>
      <c r="Z87" s="75"/>
    </row>
    <row r="88" spans="1:26">
      <c r="A88" s="75" t="s">
        <v>43</v>
      </c>
      <c r="B88" s="84" t="s">
        <v>303</v>
      </c>
      <c r="C88" s="84"/>
      <c r="D88" s="75"/>
      <c r="E88" s="84"/>
      <c r="F88" s="84"/>
      <c r="G88" s="75"/>
      <c r="H88" s="75"/>
      <c r="I88" s="75"/>
      <c r="J88" s="75"/>
      <c r="K88" s="75"/>
      <c r="L88" s="75"/>
      <c r="M88" s="75"/>
      <c r="N88" s="75"/>
      <c r="O88" s="75"/>
      <c r="P88" s="75"/>
      <c r="Q88" s="75" t="s">
        <v>304</v>
      </c>
      <c r="R88" s="75"/>
      <c r="S88" s="75"/>
      <c r="T88" s="75"/>
      <c r="U88" s="75"/>
      <c r="V88" s="75"/>
      <c r="W88" s="75"/>
      <c r="X88" s="75"/>
      <c r="Y88" s="75"/>
      <c r="Z88" s="75"/>
    </row>
    <row r="89" spans="1:26">
      <c r="A89" s="75" t="s">
        <v>305</v>
      </c>
      <c r="B89" s="75" t="s">
        <v>306</v>
      </c>
      <c r="C89" s="75" t="s">
        <v>307</v>
      </c>
      <c r="D89" s="75" t="s">
        <v>308</v>
      </c>
      <c r="E89" s="75"/>
      <c r="F89" s="75"/>
      <c r="G89" s="75"/>
      <c r="H89" s="75"/>
      <c r="I89" s="75"/>
      <c r="J89" s="75"/>
      <c r="K89" s="75"/>
      <c r="L89" s="75"/>
      <c r="M89" s="75"/>
      <c r="N89" s="75"/>
      <c r="O89" s="75"/>
      <c r="P89" s="75"/>
      <c r="Q89" s="75"/>
      <c r="R89" s="75" t="s">
        <v>309</v>
      </c>
      <c r="S89" s="75"/>
      <c r="T89" s="75"/>
      <c r="U89" s="75"/>
      <c r="V89" s="75"/>
      <c r="W89" s="75"/>
      <c r="X89" s="75"/>
      <c r="Y89" s="75"/>
      <c r="Z89" s="75"/>
    </row>
    <row r="90" spans="1:26" ht="31" customHeight="1">
      <c r="A90" s="75" t="s">
        <v>43</v>
      </c>
      <c r="B90" s="75" t="s">
        <v>310</v>
      </c>
      <c r="C90" s="75"/>
      <c r="D90" s="75"/>
      <c r="E90" s="75"/>
      <c r="F90" s="75"/>
      <c r="G90" s="75"/>
      <c r="H90" s="75"/>
      <c r="I90" s="75"/>
      <c r="J90" s="75"/>
      <c r="K90" s="75"/>
      <c r="L90" s="75"/>
      <c r="M90" s="75"/>
      <c r="N90" s="75"/>
      <c r="O90" s="75"/>
      <c r="P90" s="75"/>
      <c r="Q90" s="75" t="s">
        <v>311</v>
      </c>
      <c r="R90" s="75"/>
      <c r="S90" s="75"/>
      <c r="T90" s="75"/>
      <c r="U90" s="75"/>
      <c r="V90" s="75"/>
      <c r="W90" s="75"/>
      <c r="X90" s="75"/>
      <c r="Y90" s="75"/>
      <c r="Z90" s="75"/>
    </row>
    <row r="91" spans="1:26" ht="46.5" customHeight="1">
      <c r="A91" s="75" t="s">
        <v>43</v>
      </c>
      <c r="B91" s="75" t="s">
        <v>312</v>
      </c>
      <c r="C91" s="75"/>
      <c r="D91" s="75"/>
      <c r="E91" s="75"/>
      <c r="F91" s="75"/>
      <c r="G91" s="75"/>
      <c r="H91" s="75"/>
      <c r="I91" s="75"/>
      <c r="J91" s="75"/>
      <c r="K91" s="75"/>
      <c r="L91" s="75"/>
      <c r="M91" s="75"/>
      <c r="N91" s="75"/>
      <c r="O91" s="75"/>
      <c r="P91" s="75"/>
      <c r="Q91" s="75" t="s">
        <v>313</v>
      </c>
      <c r="R91" s="75"/>
      <c r="S91" s="75"/>
      <c r="T91" s="75"/>
      <c r="U91" s="75"/>
      <c r="V91" s="75"/>
      <c r="W91" s="75"/>
      <c r="X91" s="75"/>
      <c r="Y91" s="75"/>
      <c r="Z91" s="75"/>
    </row>
    <row r="92" spans="1:26" ht="31">
      <c r="A92" s="75" t="s">
        <v>22</v>
      </c>
      <c r="B92" s="75" t="s">
        <v>314</v>
      </c>
      <c r="C92" s="84" t="s">
        <v>315</v>
      </c>
      <c r="D92" s="84" t="s">
        <v>316</v>
      </c>
      <c r="E92" s="75"/>
      <c r="F92" s="75"/>
      <c r="G92" s="75"/>
      <c r="H92" s="75"/>
      <c r="I92" s="75"/>
      <c r="J92" s="75"/>
      <c r="K92" s="75"/>
      <c r="L92" s="75"/>
      <c r="M92" s="75"/>
      <c r="N92" s="75"/>
      <c r="O92" s="75"/>
      <c r="P92" s="75"/>
      <c r="Q92" s="75"/>
      <c r="R92" s="75"/>
      <c r="S92" s="75"/>
      <c r="T92" s="75"/>
      <c r="U92" s="75"/>
      <c r="V92" s="75"/>
      <c r="W92" s="75"/>
      <c r="X92" s="75"/>
      <c r="Y92" s="75"/>
      <c r="Z92" s="75"/>
    </row>
    <row r="93" spans="1:26" ht="46.5">
      <c r="A93" s="75" t="s">
        <v>317</v>
      </c>
      <c r="B93" s="75" t="s">
        <v>318</v>
      </c>
      <c r="C93" s="75" t="s">
        <v>319</v>
      </c>
      <c r="D93" s="75" t="s">
        <v>320</v>
      </c>
      <c r="E93" s="84" t="s">
        <v>321</v>
      </c>
      <c r="F93" s="84" t="s">
        <v>322</v>
      </c>
      <c r="G93" s="75"/>
      <c r="H93" s="75"/>
      <c r="I93" s="75"/>
      <c r="J93" s="75"/>
      <c r="K93" s="75"/>
      <c r="L93" s="75"/>
      <c r="M93" s="75"/>
      <c r="N93" s="75" t="s">
        <v>42</v>
      </c>
      <c r="O93" s="75"/>
      <c r="P93" s="75"/>
      <c r="Q93" s="75"/>
      <c r="R93" s="75"/>
      <c r="S93" s="75"/>
      <c r="T93" s="75"/>
      <c r="U93" s="75"/>
      <c r="V93" s="75"/>
      <c r="W93" s="75"/>
      <c r="X93" s="75"/>
      <c r="Y93" s="75"/>
      <c r="Z93" s="75"/>
    </row>
    <row r="94" spans="1:26">
      <c r="A94" s="75" t="s">
        <v>43</v>
      </c>
      <c r="B94" s="75" t="s">
        <v>323</v>
      </c>
      <c r="C94" s="75"/>
      <c r="D94" s="75"/>
      <c r="E94" s="75"/>
      <c r="F94" s="75"/>
      <c r="G94" s="75"/>
      <c r="H94" s="75"/>
      <c r="I94" s="75"/>
      <c r="J94" s="75"/>
      <c r="K94" s="75"/>
      <c r="L94" s="75"/>
      <c r="M94" s="75"/>
      <c r="N94" s="75"/>
      <c r="O94" s="75"/>
      <c r="P94" s="75"/>
      <c r="Q94" s="84" t="s">
        <v>324</v>
      </c>
      <c r="R94" s="75"/>
      <c r="S94" s="75"/>
      <c r="T94" s="75"/>
      <c r="U94" s="75"/>
      <c r="V94" s="75"/>
      <c r="W94" s="75"/>
      <c r="X94" s="75"/>
      <c r="Y94" s="75"/>
      <c r="Z94" s="75"/>
    </row>
    <row r="95" spans="1:26">
      <c r="A95" s="75" t="s">
        <v>43</v>
      </c>
      <c r="B95" s="75" t="s">
        <v>325</v>
      </c>
      <c r="C95" s="75"/>
      <c r="D95" s="75"/>
      <c r="E95" s="75"/>
      <c r="F95" s="75"/>
      <c r="G95" s="75"/>
      <c r="H95" s="75"/>
      <c r="I95" s="75"/>
      <c r="J95" s="75"/>
      <c r="K95" s="75"/>
      <c r="L95" s="75"/>
      <c r="M95" s="75"/>
      <c r="N95" s="75"/>
      <c r="O95" s="75"/>
      <c r="P95" s="75"/>
      <c r="Q95" s="75" t="s">
        <v>326</v>
      </c>
      <c r="R95" s="75"/>
      <c r="S95" s="75"/>
      <c r="T95" s="75"/>
      <c r="U95" s="75"/>
      <c r="V95" s="75"/>
      <c r="W95" s="75"/>
      <c r="X95" s="75"/>
      <c r="Y95" s="75"/>
      <c r="Z95" s="75"/>
    </row>
    <row r="96" spans="1:26">
      <c r="A96" s="75" t="s">
        <v>43</v>
      </c>
      <c r="B96" s="75" t="s">
        <v>327</v>
      </c>
      <c r="C96" s="75"/>
      <c r="D96" s="75"/>
      <c r="E96" s="75"/>
      <c r="F96" s="75"/>
      <c r="G96" s="75"/>
      <c r="H96" s="75"/>
      <c r="I96" s="75"/>
      <c r="J96" s="75"/>
      <c r="K96" s="75"/>
      <c r="L96" s="75"/>
      <c r="M96" s="75"/>
      <c r="N96" s="75"/>
      <c r="O96" s="75"/>
      <c r="P96" s="75"/>
      <c r="Q96" s="75" t="s">
        <v>328</v>
      </c>
      <c r="R96" s="75"/>
      <c r="S96" s="75"/>
      <c r="T96" s="75"/>
      <c r="U96" s="75"/>
      <c r="V96" s="75"/>
      <c r="W96" s="75"/>
      <c r="X96" s="75"/>
      <c r="Y96" s="75"/>
      <c r="Z96" s="75"/>
    </row>
    <row r="97" spans="1:26" ht="186" customHeight="1">
      <c r="A97" s="75" t="s">
        <v>43</v>
      </c>
      <c r="B97" s="75" t="s">
        <v>329</v>
      </c>
      <c r="C97" s="75"/>
      <c r="D97" s="75"/>
      <c r="E97" s="75"/>
      <c r="F97" s="75"/>
      <c r="G97" s="75"/>
      <c r="H97" s="75"/>
      <c r="I97" s="75"/>
      <c r="J97" s="75"/>
      <c r="K97" s="75"/>
      <c r="L97" s="75"/>
      <c r="M97" s="75"/>
      <c r="N97" s="75"/>
      <c r="O97" s="75"/>
      <c r="P97" s="75"/>
      <c r="Q97" s="75" t="s">
        <v>330</v>
      </c>
      <c r="R97" s="75"/>
      <c r="S97" s="75"/>
      <c r="T97" s="75"/>
      <c r="U97" s="75"/>
      <c r="V97" s="75"/>
      <c r="W97" s="75"/>
      <c r="X97" s="75"/>
      <c r="Y97" s="75"/>
      <c r="Z97" s="75"/>
    </row>
    <row r="98" spans="1:26">
      <c r="A98" s="75" t="s">
        <v>43</v>
      </c>
      <c r="B98" s="75" t="s">
        <v>331</v>
      </c>
      <c r="C98" s="75"/>
      <c r="D98" s="75"/>
      <c r="E98" s="75"/>
      <c r="F98" s="75"/>
      <c r="G98" s="75"/>
      <c r="H98" s="75"/>
      <c r="I98" s="75"/>
      <c r="J98" s="75"/>
      <c r="K98" s="75"/>
      <c r="L98" s="75"/>
      <c r="M98" s="75"/>
      <c r="N98" s="75"/>
      <c r="O98" s="75"/>
      <c r="P98" s="75"/>
      <c r="Q98" s="75" t="s">
        <v>332</v>
      </c>
      <c r="R98" s="75"/>
      <c r="S98" s="75"/>
      <c r="T98" s="75"/>
      <c r="U98" s="75"/>
      <c r="V98" s="75"/>
      <c r="W98" s="75"/>
      <c r="X98" s="75"/>
      <c r="Y98" s="75"/>
      <c r="Z98" s="75"/>
    </row>
    <row r="99" spans="1:26" ht="31" customHeight="1">
      <c r="A99" s="75" t="s">
        <v>163</v>
      </c>
      <c r="B99" s="75" t="s">
        <v>333</v>
      </c>
      <c r="C99" s="84" t="s">
        <v>334</v>
      </c>
      <c r="D99" s="84" t="s">
        <v>335</v>
      </c>
      <c r="E99" s="84" t="s">
        <v>336</v>
      </c>
      <c r="F99" s="84" t="s">
        <v>337</v>
      </c>
      <c r="G99" s="75"/>
      <c r="H99" s="75"/>
      <c r="I99" s="75"/>
      <c r="J99" s="75"/>
      <c r="K99" s="75"/>
      <c r="L99" s="75"/>
      <c r="M99" s="75"/>
      <c r="N99" s="75" t="s">
        <v>42</v>
      </c>
      <c r="O99" s="75"/>
      <c r="P99" s="75"/>
      <c r="Q99" s="75"/>
      <c r="R99" s="75"/>
      <c r="S99" s="75"/>
      <c r="T99" s="75"/>
      <c r="U99" s="75"/>
      <c r="V99" s="75"/>
      <c r="W99" s="75"/>
      <c r="X99" s="75"/>
      <c r="Y99" s="75"/>
      <c r="Z99" s="75"/>
    </row>
    <row r="100" spans="1:26" ht="186" customHeight="1">
      <c r="A100" s="75" t="s">
        <v>317</v>
      </c>
      <c r="B100" s="75" t="s">
        <v>338</v>
      </c>
      <c r="C100" s="75" t="s">
        <v>339</v>
      </c>
      <c r="D100" s="75" t="s">
        <v>340</v>
      </c>
      <c r="E100" s="75"/>
      <c r="F100" s="75"/>
      <c r="G100" s="75"/>
      <c r="H100" s="75"/>
      <c r="I100" s="75"/>
      <c r="J100" s="75"/>
      <c r="K100" s="75"/>
      <c r="L100" s="75" t="s">
        <v>341</v>
      </c>
      <c r="M100" s="75"/>
      <c r="N100" s="75" t="s">
        <v>42</v>
      </c>
      <c r="O100" s="75"/>
      <c r="P100" s="75"/>
      <c r="Q100" s="75"/>
      <c r="R100" s="75"/>
      <c r="S100" s="75"/>
      <c r="T100" s="75"/>
      <c r="U100" s="75"/>
      <c r="V100" s="75"/>
      <c r="W100" s="75"/>
      <c r="X100" s="75"/>
      <c r="Y100" s="75"/>
      <c r="Z100" s="75"/>
    </row>
    <row r="101" spans="1:26" ht="31">
      <c r="A101" s="75" t="s">
        <v>317</v>
      </c>
      <c r="B101" s="75" t="s">
        <v>342</v>
      </c>
      <c r="C101" s="75" t="s">
        <v>343</v>
      </c>
      <c r="D101" s="75" t="s">
        <v>344</v>
      </c>
      <c r="E101" s="84" t="s">
        <v>321</v>
      </c>
      <c r="F101" s="84" t="s">
        <v>345</v>
      </c>
      <c r="G101" s="75"/>
      <c r="H101" s="75"/>
      <c r="I101" s="75"/>
      <c r="J101" s="75"/>
      <c r="K101" s="75"/>
      <c r="L101" s="75"/>
      <c r="M101" s="75"/>
      <c r="N101" s="75" t="s">
        <v>42</v>
      </c>
      <c r="O101" s="75"/>
      <c r="P101" s="75"/>
      <c r="Q101" s="75"/>
      <c r="R101" s="75"/>
      <c r="S101" s="75"/>
      <c r="T101" s="75"/>
      <c r="U101" s="75"/>
      <c r="V101" s="75"/>
      <c r="W101" s="75"/>
      <c r="X101" s="75"/>
      <c r="Y101" s="75"/>
      <c r="Z101" s="75"/>
    </row>
    <row r="102" spans="1:26" ht="46.5" customHeight="1">
      <c r="A102" s="75" t="s">
        <v>163</v>
      </c>
      <c r="B102" s="75" t="s">
        <v>346</v>
      </c>
      <c r="C102" s="75" t="s">
        <v>347</v>
      </c>
      <c r="D102" s="75" t="s">
        <v>348</v>
      </c>
      <c r="E102" s="84" t="s">
        <v>349</v>
      </c>
      <c r="F102" s="84" t="s">
        <v>350</v>
      </c>
      <c r="G102" s="75"/>
      <c r="H102" s="75"/>
      <c r="I102" s="75"/>
      <c r="J102" s="75"/>
      <c r="K102" s="75"/>
      <c r="L102" s="75"/>
      <c r="M102" s="75"/>
      <c r="N102" s="75" t="s">
        <v>42</v>
      </c>
      <c r="O102" s="75"/>
      <c r="P102" s="75"/>
      <c r="Q102" s="75"/>
      <c r="R102" s="75"/>
      <c r="S102" s="75"/>
      <c r="T102" s="75"/>
      <c r="U102" s="75"/>
      <c r="V102" s="75"/>
      <c r="W102" s="75"/>
      <c r="X102" s="75"/>
      <c r="Y102" s="75"/>
      <c r="Z102" s="75"/>
    </row>
    <row r="103" spans="1:26">
      <c r="A103" s="75" t="s">
        <v>317</v>
      </c>
      <c r="B103" s="75" t="s">
        <v>351</v>
      </c>
      <c r="C103" s="75" t="s">
        <v>352</v>
      </c>
      <c r="D103" s="75" t="s">
        <v>353</v>
      </c>
      <c r="E103" s="75"/>
      <c r="F103" s="75"/>
      <c r="G103" s="75"/>
      <c r="H103" s="75"/>
      <c r="I103" s="75"/>
      <c r="J103" s="75"/>
      <c r="K103" s="75"/>
      <c r="L103" s="75" t="s">
        <v>354</v>
      </c>
      <c r="M103" s="75"/>
      <c r="N103" s="75" t="s">
        <v>42</v>
      </c>
      <c r="O103" s="75"/>
      <c r="P103" s="75"/>
      <c r="Q103" s="75"/>
      <c r="R103" s="75"/>
      <c r="S103" s="75"/>
      <c r="T103" s="75"/>
      <c r="U103" s="75"/>
      <c r="V103" s="75"/>
      <c r="W103" s="75"/>
      <c r="X103" s="75"/>
      <c r="Y103" s="75"/>
      <c r="Z103" s="75"/>
    </row>
    <row r="104" spans="1:26">
      <c r="A104" s="75" t="s">
        <v>355</v>
      </c>
      <c r="B104" s="75" t="s">
        <v>306</v>
      </c>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62" customHeight="1">
      <c r="A105" s="75" t="s">
        <v>79</v>
      </c>
      <c r="B105" s="75" t="s">
        <v>284</v>
      </c>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46.5" customHeight="1">
      <c r="A106" s="75" t="s">
        <v>26</v>
      </c>
      <c r="B106" s="75" t="s">
        <v>356</v>
      </c>
      <c r="C106" s="75" t="s">
        <v>357</v>
      </c>
      <c r="D106" s="75" t="s">
        <v>358</v>
      </c>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t="s">
        <v>305</v>
      </c>
      <c r="B107" s="75" t="s">
        <v>359</v>
      </c>
      <c r="C107" s="75" t="s">
        <v>360</v>
      </c>
      <c r="D107" s="75" t="s">
        <v>361</v>
      </c>
      <c r="E107" s="75"/>
      <c r="F107" s="75"/>
      <c r="G107" s="75"/>
      <c r="H107" s="75"/>
      <c r="I107" s="75"/>
      <c r="J107" s="75"/>
      <c r="K107" s="75"/>
      <c r="L107" s="75"/>
      <c r="M107" s="75"/>
      <c r="N107" s="75"/>
      <c r="O107" s="75"/>
      <c r="P107" s="75"/>
      <c r="Q107" s="75"/>
      <c r="R107" s="75" t="s">
        <v>362</v>
      </c>
      <c r="S107" s="75"/>
      <c r="T107" s="75"/>
      <c r="U107" s="75"/>
      <c r="V107" s="75"/>
      <c r="W107" s="75"/>
      <c r="X107" s="75"/>
      <c r="Y107" s="75"/>
      <c r="Z107" s="75"/>
    </row>
    <row r="108" spans="1:26">
      <c r="A108" s="75" t="s">
        <v>43</v>
      </c>
      <c r="B108" s="75" t="s">
        <v>363</v>
      </c>
      <c r="C108" s="75"/>
      <c r="D108" s="75"/>
      <c r="E108" s="75"/>
      <c r="F108" s="75"/>
      <c r="G108" s="75"/>
      <c r="H108" s="75"/>
      <c r="I108" s="75"/>
      <c r="J108" s="75"/>
      <c r="K108" s="75"/>
      <c r="L108" s="75"/>
      <c r="M108" s="75"/>
      <c r="N108" s="75"/>
      <c r="O108" s="75"/>
      <c r="P108" s="75"/>
      <c r="Q108" s="75" t="s">
        <v>311</v>
      </c>
      <c r="R108" s="75"/>
      <c r="S108" s="75"/>
      <c r="T108" s="75"/>
      <c r="U108" s="75"/>
      <c r="V108" s="75"/>
      <c r="W108" s="75"/>
      <c r="X108" s="75"/>
      <c r="Y108" s="75"/>
      <c r="Z108" s="75"/>
    </row>
    <row r="109" spans="1:26">
      <c r="A109" s="75" t="s">
        <v>43</v>
      </c>
      <c r="B109" s="75" t="s">
        <v>364</v>
      </c>
      <c r="C109" s="75"/>
      <c r="D109" s="75"/>
      <c r="E109" s="75"/>
      <c r="F109" s="75"/>
      <c r="G109" s="75"/>
      <c r="H109" s="75"/>
      <c r="I109" s="75"/>
      <c r="J109" s="75"/>
      <c r="K109" s="75"/>
      <c r="L109" s="75"/>
      <c r="M109" s="75"/>
      <c r="N109" s="75"/>
      <c r="O109" s="75"/>
      <c r="P109" s="75"/>
      <c r="Q109" s="75" t="s">
        <v>365</v>
      </c>
      <c r="R109" s="75"/>
      <c r="S109" s="75"/>
      <c r="T109" s="75"/>
      <c r="U109" s="75"/>
      <c r="V109" s="75"/>
      <c r="W109" s="75"/>
      <c r="X109" s="75"/>
      <c r="Y109" s="75"/>
      <c r="Z109" s="75"/>
    </row>
    <row r="110" spans="1:26">
      <c r="A110" s="89" t="s">
        <v>317</v>
      </c>
      <c r="B110" s="89" t="s">
        <v>366</v>
      </c>
      <c r="C110" s="90" t="s">
        <v>367</v>
      </c>
      <c r="D110" s="87" t="s">
        <v>368</v>
      </c>
      <c r="E110" s="84"/>
      <c r="F110" s="84"/>
      <c r="G110" s="75"/>
      <c r="H110" s="75"/>
      <c r="I110" s="75"/>
      <c r="J110" s="84"/>
      <c r="K110" s="84"/>
      <c r="L110" s="75"/>
      <c r="M110" s="75"/>
      <c r="N110" s="75"/>
      <c r="O110" s="75"/>
      <c r="P110" s="75"/>
      <c r="Q110" s="75"/>
      <c r="R110" s="75"/>
      <c r="S110" s="75"/>
      <c r="T110" s="75"/>
      <c r="U110" s="75"/>
      <c r="V110" s="75"/>
      <c r="W110" s="75"/>
      <c r="X110" s="75"/>
      <c r="Y110" s="75"/>
      <c r="Z110" s="75"/>
    </row>
    <row r="111" spans="1:26">
      <c r="A111" s="89" t="s">
        <v>317</v>
      </c>
      <c r="B111" s="89" t="s">
        <v>369</v>
      </c>
      <c r="C111" s="90" t="s">
        <v>370</v>
      </c>
      <c r="D111" s="87" t="s">
        <v>371</v>
      </c>
      <c r="E111" s="84"/>
      <c r="F111" s="84"/>
      <c r="G111" s="75"/>
      <c r="H111" s="75"/>
      <c r="I111" s="75"/>
      <c r="J111" s="84"/>
      <c r="K111" s="84"/>
      <c r="L111" s="75"/>
      <c r="M111" s="75"/>
      <c r="N111" s="75"/>
      <c r="O111" s="75"/>
      <c r="P111" s="75"/>
      <c r="Q111" s="75"/>
      <c r="R111" s="75"/>
      <c r="S111" s="75"/>
      <c r="T111" s="75"/>
      <c r="U111" s="75"/>
      <c r="V111" s="75"/>
      <c r="W111" s="75"/>
      <c r="X111" s="75"/>
      <c r="Y111" s="75"/>
      <c r="Z111" s="75"/>
    </row>
    <row r="112" spans="1:26">
      <c r="A112" s="91" t="s">
        <v>163</v>
      </c>
      <c r="B112" s="91" t="s">
        <v>372</v>
      </c>
      <c r="C112" s="92" t="s">
        <v>373</v>
      </c>
      <c r="D112" s="87" t="s">
        <v>374</v>
      </c>
      <c r="E112" s="84"/>
      <c r="F112" s="84"/>
      <c r="G112" s="75"/>
      <c r="H112" s="75"/>
      <c r="I112" s="75"/>
      <c r="J112" s="84"/>
      <c r="K112" s="84"/>
      <c r="L112" s="75"/>
      <c r="M112" s="75"/>
      <c r="N112" s="75"/>
      <c r="O112" s="75"/>
      <c r="P112" s="75"/>
      <c r="Q112" s="75"/>
      <c r="R112" s="75"/>
      <c r="S112" s="75"/>
      <c r="T112" s="75"/>
      <c r="U112" s="75"/>
      <c r="V112" s="75"/>
      <c r="W112" s="75"/>
      <c r="X112" s="75"/>
      <c r="Y112" s="75"/>
      <c r="Z112" s="75"/>
    </row>
    <row r="113" spans="1:26" ht="31" customHeight="1">
      <c r="A113" s="75" t="s">
        <v>355</v>
      </c>
      <c r="B113" s="75" t="s">
        <v>359</v>
      </c>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t="s">
        <v>79</v>
      </c>
      <c r="B114" s="75" t="s">
        <v>356</v>
      </c>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t="s">
        <v>26</v>
      </c>
      <c r="B115" s="75" t="s">
        <v>375</v>
      </c>
      <c r="C115" s="75" t="s">
        <v>376</v>
      </c>
      <c r="D115" s="75" t="s">
        <v>377</v>
      </c>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62" customHeight="1">
      <c r="A116" s="75" t="s">
        <v>305</v>
      </c>
      <c r="B116" s="75" t="s">
        <v>378</v>
      </c>
      <c r="C116" s="75" t="s">
        <v>379</v>
      </c>
      <c r="D116" s="75" t="s">
        <v>380</v>
      </c>
      <c r="E116" s="75"/>
      <c r="F116" s="75"/>
      <c r="G116" s="75"/>
      <c r="H116" s="75"/>
      <c r="I116" s="75"/>
      <c r="J116" s="75"/>
      <c r="K116" s="75"/>
      <c r="L116" s="75"/>
      <c r="M116" s="75"/>
      <c r="N116" s="75"/>
      <c r="O116" s="75"/>
      <c r="P116" s="75"/>
      <c r="Q116" s="75"/>
      <c r="R116" s="75" t="s">
        <v>309</v>
      </c>
      <c r="S116" s="75"/>
      <c r="T116" s="75"/>
      <c r="U116" s="75"/>
      <c r="V116" s="75"/>
      <c r="W116" s="75"/>
      <c r="X116" s="75"/>
      <c r="Y116" s="75"/>
      <c r="Z116" s="75"/>
    </row>
    <row r="117" spans="1:26" ht="62" customHeight="1">
      <c r="A117" s="75" t="s">
        <v>43</v>
      </c>
      <c r="B117" s="75" t="s">
        <v>381</v>
      </c>
      <c r="C117" s="75"/>
      <c r="D117" s="75"/>
      <c r="E117" s="75"/>
      <c r="F117" s="75"/>
      <c r="G117" s="75"/>
      <c r="H117" s="75"/>
      <c r="I117" s="75"/>
      <c r="J117" s="75"/>
      <c r="K117" s="75"/>
      <c r="L117" s="75"/>
      <c r="M117" s="75"/>
      <c r="N117" s="75"/>
      <c r="O117" s="75"/>
      <c r="P117" s="75"/>
      <c r="Q117" s="75" t="s">
        <v>311</v>
      </c>
      <c r="R117" s="75"/>
      <c r="S117" s="75"/>
      <c r="T117" s="75"/>
      <c r="U117" s="75"/>
      <c r="V117" s="75"/>
      <c r="W117" s="75"/>
      <c r="X117" s="75"/>
      <c r="Y117" s="75"/>
      <c r="Z117" s="75"/>
    </row>
    <row r="118" spans="1:26">
      <c r="A118" s="75" t="s">
        <v>43</v>
      </c>
      <c r="B118" s="75" t="s">
        <v>382</v>
      </c>
      <c r="C118" s="75"/>
      <c r="D118" s="75"/>
      <c r="E118" s="75"/>
      <c r="F118" s="75"/>
      <c r="G118" s="75"/>
      <c r="H118" s="75"/>
      <c r="I118" s="75"/>
      <c r="J118" s="75"/>
      <c r="K118" s="75"/>
      <c r="L118" s="75"/>
      <c r="M118" s="75"/>
      <c r="N118" s="75"/>
      <c r="O118" s="75"/>
      <c r="P118" s="75"/>
      <c r="Q118" s="75" t="s">
        <v>313</v>
      </c>
      <c r="R118" s="75"/>
      <c r="S118" s="75"/>
      <c r="T118" s="75"/>
      <c r="U118" s="75"/>
      <c r="V118" s="75"/>
      <c r="W118" s="75"/>
      <c r="X118" s="75"/>
      <c r="Y118" s="75"/>
      <c r="Z118" s="75"/>
    </row>
    <row r="119" spans="1:26" ht="46.5">
      <c r="A119" s="75" t="s">
        <v>22</v>
      </c>
      <c r="B119" s="75" t="s">
        <v>383</v>
      </c>
      <c r="C119" s="84" t="s">
        <v>384</v>
      </c>
      <c r="D119" s="84" t="s">
        <v>385</v>
      </c>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62" customHeight="1">
      <c r="A120" s="75" t="s">
        <v>228</v>
      </c>
      <c r="B120" s="75" t="s">
        <v>386</v>
      </c>
      <c r="C120" s="75" t="s">
        <v>387</v>
      </c>
      <c r="D120" s="75" t="s">
        <v>388</v>
      </c>
      <c r="E120" s="75"/>
      <c r="F120" s="75"/>
      <c r="G120" s="75"/>
      <c r="H120" s="75"/>
      <c r="I120" s="75" t="s">
        <v>389</v>
      </c>
      <c r="J120" s="84" t="s">
        <v>390</v>
      </c>
      <c r="K120" s="84" t="s">
        <v>391</v>
      </c>
      <c r="L120" s="75"/>
      <c r="M120" s="75"/>
      <c r="N120" s="75" t="s">
        <v>42</v>
      </c>
      <c r="O120" s="75"/>
      <c r="P120" s="75"/>
      <c r="Q120" s="75"/>
      <c r="R120" s="75"/>
      <c r="S120" s="75"/>
      <c r="T120" s="75"/>
      <c r="U120" s="75"/>
      <c r="V120" s="75"/>
      <c r="W120" s="75"/>
      <c r="X120" s="75"/>
      <c r="Y120" s="75"/>
      <c r="Z120" s="75"/>
    </row>
    <row r="121" spans="1:26" ht="46.5" customHeight="1">
      <c r="A121" s="75" t="s">
        <v>228</v>
      </c>
      <c r="B121" s="75" t="s">
        <v>392</v>
      </c>
      <c r="C121" s="75" t="s">
        <v>393</v>
      </c>
      <c r="D121" s="75" t="s">
        <v>394</v>
      </c>
      <c r="E121" s="75"/>
      <c r="F121" s="75"/>
      <c r="G121" s="75"/>
      <c r="H121" s="75"/>
      <c r="I121" s="75" t="s">
        <v>395</v>
      </c>
      <c r="J121" s="84" t="s">
        <v>390</v>
      </c>
      <c r="K121" s="84" t="s">
        <v>391</v>
      </c>
      <c r="L121" s="75"/>
      <c r="M121" s="75"/>
      <c r="N121" s="75" t="s">
        <v>42</v>
      </c>
      <c r="O121" s="75"/>
      <c r="P121" s="75"/>
      <c r="Q121" s="75"/>
      <c r="R121" s="75"/>
      <c r="S121" s="75"/>
      <c r="T121" s="75"/>
      <c r="U121" s="75"/>
      <c r="V121" s="75"/>
      <c r="W121" s="75"/>
      <c r="X121" s="75"/>
      <c r="Y121" s="75"/>
      <c r="Z121" s="75"/>
    </row>
    <row r="122" spans="1:26" ht="62">
      <c r="A122" s="75" t="s">
        <v>228</v>
      </c>
      <c r="B122" s="75" t="s">
        <v>396</v>
      </c>
      <c r="C122" s="75" t="s">
        <v>397</v>
      </c>
      <c r="D122" s="75" t="s">
        <v>398</v>
      </c>
      <c r="E122" s="84" t="s">
        <v>399</v>
      </c>
      <c r="F122" s="84" t="s">
        <v>400</v>
      </c>
      <c r="G122" s="75"/>
      <c r="H122" s="75"/>
      <c r="I122" s="75" t="s">
        <v>401</v>
      </c>
      <c r="J122" s="84" t="s">
        <v>390</v>
      </c>
      <c r="K122" s="84" t="s">
        <v>391</v>
      </c>
      <c r="L122" s="75"/>
      <c r="M122" s="75"/>
      <c r="N122" s="75" t="s">
        <v>42</v>
      </c>
      <c r="O122" s="75"/>
      <c r="P122" s="75"/>
      <c r="Q122" s="75"/>
      <c r="R122" s="75"/>
      <c r="S122" s="75"/>
      <c r="T122" s="75"/>
      <c r="U122" s="75"/>
      <c r="V122" s="75"/>
      <c r="W122" s="75"/>
      <c r="X122" s="75"/>
      <c r="Y122" s="75"/>
      <c r="Z122" s="75"/>
    </row>
    <row r="123" spans="1:26" ht="62" customHeight="1">
      <c r="A123" s="75" t="s">
        <v>228</v>
      </c>
      <c r="B123" s="75" t="s">
        <v>402</v>
      </c>
      <c r="C123" s="75" t="s">
        <v>403</v>
      </c>
      <c r="D123" s="75" t="s">
        <v>404</v>
      </c>
      <c r="E123" s="84" t="s">
        <v>405</v>
      </c>
      <c r="F123" s="84" t="s">
        <v>406</v>
      </c>
      <c r="G123" s="75"/>
      <c r="H123" s="75"/>
      <c r="I123" s="75" t="s">
        <v>407</v>
      </c>
      <c r="J123" s="84" t="s">
        <v>408</v>
      </c>
      <c r="K123" s="84" t="s">
        <v>409</v>
      </c>
      <c r="L123" s="75"/>
      <c r="M123" s="75"/>
      <c r="N123" s="75" t="s">
        <v>42</v>
      </c>
      <c r="O123" s="75"/>
      <c r="P123" s="75"/>
      <c r="Q123" s="75"/>
      <c r="R123" s="75"/>
      <c r="S123" s="75"/>
      <c r="T123" s="75"/>
      <c r="U123" s="75"/>
      <c r="V123" s="75"/>
      <c r="W123" s="75"/>
      <c r="X123" s="75"/>
      <c r="Y123" s="75"/>
      <c r="Z123" s="75"/>
    </row>
    <row r="124" spans="1:26">
      <c r="A124" s="75" t="s">
        <v>355</v>
      </c>
      <c r="B124" s="75" t="s">
        <v>378</v>
      </c>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31" customHeight="1">
      <c r="A125" s="75" t="s">
        <v>79</v>
      </c>
      <c r="B125" s="75" t="s">
        <v>375</v>
      </c>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t="s">
        <v>26</v>
      </c>
      <c r="B126" s="75" t="s">
        <v>410</v>
      </c>
      <c r="C126" s="75" t="s">
        <v>411</v>
      </c>
      <c r="D126" s="75" t="s">
        <v>412</v>
      </c>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t="s">
        <v>305</v>
      </c>
      <c r="B127" s="75" t="s">
        <v>413</v>
      </c>
      <c r="C127" s="75" t="s">
        <v>414</v>
      </c>
      <c r="D127" s="75" t="s">
        <v>415</v>
      </c>
      <c r="E127" s="75"/>
      <c r="F127" s="75"/>
      <c r="G127" s="75"/>
      <c r="H127" s="75"/>
      <c r="I127" s="75"/>
      <c r="J127" s="75"/>
      <c r="K127" s="75"/>
      <c r="L127" s="75"/>
      <c r="M127" s="75"/>
      <c r="N127" s="75"/>
      <c r="O127" s="75"/>
      <c r="P127" s="75"/>
      <c r="Q127" s="75"/>
      <c r="R127" s="75" t="s">
        <v>362</v>
      </c>
      <c r="S127" s="75"/>
      <c r="T127" s="75"/>
      <c r="U127" s="75"/>
      <c r="V127" s="75"/>
      <c r="W127" s="75"/>
      <c r="X127" s="75"/>
      <c r="Y127" s="75"/>
      <c r="Z127" s="75"/>
    </row>
    <row r="128" spans="1:26" ht="31" customHeight="1">
      <c r="A128" s="75" t="s">
        <v>43</v>
      </c>
      <c r="B128" s="75" t="s">
        <v>416</v>
      </c>
      <c r="C128" s="75"/>
      <c r="D128" s="75"/>
      <c r="E128" s="75"/>
      <c r="F128" s="75"/>
      <c r="G128" s="75"/>
      <c r="H128" s="75"/>
      <c r="I128" s="75"/>
      <c r="J128" s="75"/>
      <c r="K128" s="75"/>
      <c r="L128" s="75"/>
      <c r="M128" s="75"/>
      <c r="N128" s="75"/>
      <c r="O128" s="75"/>
      <c r="P128" s="75"/>
      <c r="Q128" s="75" t="s">
        <v>311</v>
      </c>
      <c r="R128" s="75"/>
      <c r="S128" s="75"/>
      <c r="T128" s="75"/>
      <c r="U128" s="75"/>
      <c r="V128" s="75"/>
      <c r="W128" s="75"/>
      <c r="X128" s="75"/>
      <c r="Y128" s="75"/>
      <c r="Z128" s="75"/>
    </row>
    <row r="129" spans="1:26">
      <c r="A129" s="75" t="s">
        <v>43</v>
      </c>
      <c r="B129" s="75" t="s">
        <v>417</v>
      </c>
      <c r="C129" s="75"/>
      <c r="D129" s="75"/>
      <c r="E129" s="75"/>
      <c r="F129" s="75"/>
      <c r="G129" s="75"/>
      <c r="H129" s="75"/>
      <c r="I129" s="75"/>
      <c r="J129" s="75"/>
      <c r="K129" s="75"/>
      <c r="L129" s="75"/>
      <c r="M129" s="75"/>
      <c r="N129" s="75"/>
      <c r="O129" s="75"/>
      <c r="P129" s="75"/>
      <c r="Q129" s="75" t="s">
        <v>365</v>
      </c>
      <c r="R129" s="75"/>
      <c r="S129" s="75"/>
      <c r="T129" s="75"/>
      <c r="U129" s="75"/>
      <c r="V129" s="75"/>
      <c r="W129" s="75"/>
      <c r="X129" s="75"/>
      <c r="Y129" s="75"/>
      <c r="Z129" s="75"/>
    </row>
    <row r="130" spans="1:26" ht="31">
      <c r="A130" s="75" t="s">
        <v>22</v>
      </c>
      <c r="B130" s="75" t="s">
        <v>418</v>
      </c>
      <c r="C130" s="84" t="s">
        <v>419</v>
      </c>
      <c r="D130" s="75" t="s">
        <v>420</v>
      </c>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62" customHeight="1">
      <c r="A131" s="75" t="s">
        <v>228</v>
      </c>
      <c r="B131" s="75" t="s">
        <v>421</v>
      </c>
      <c r="C131" s="75" t="s">
        <v>422</v>
      </c>
      <c r="D131" s="75" t="s">
        <v>423</v>
      </c>
      <c r="E131" s="75"/>
      <c r="F131" s="75"/>
      <c r="G131" s="75"/>
      <c r="H131" s="75"/>
      <c r="I131" s="75" t="s">
        <v>424</v>
      </c>
      <c r="J131" s="84" t="s">
        <v>390</v>
      </c>
      <c r="K131" s="84" t="s">
        <v>391</v>
      </c>
      <c r="L131" s="75"/>
      <c r="M131" s="75"/>
      <c r="N131" s="75" t="s">
        <v>42</v>
      </c>
      <c r="O131" s="75"/>
      <c r="P131" s="75"/>
      <c r="Q131" s="75"/>
      <c r="R131" s="75"/>
      <c r="S131" s="75"/>
      <c r="T131" s="75"/>
      <c r="U131" s="75"/>
      <c r="V131" s="75"/>
      <c r="W131" s="75"/>
      <c r="X131" s="75"/>
      <c r="Y131" s="75"/>
      <c r="Z131" s="75"/>
    </row>
    <row r="132" spans="1:26" ht="46.5" customHeight="1">
      <c r="A132" s="75" t="s">
        <v>228</v>
      </c>
      <c r="B132" s="75" t="s">
        <v>425</v>
      </c>
      <c r="C132" s="75" t="s">
        <v>426</v>
      </c>
      <c r="D132" s="75" t="s">
        <v>427</v>
      </c>
      <c r="E132" s="75"/>
      <c r="F132" s="75"/>
      <c r="G132" s="75"/>
      <c r="H132" s="75"/>
      <c r="I132" s="75" t="s">
        <v>428</v>
      </c>
      <c r="J132" s="84" t="s">
        <v>390</v>
      </c>
      <c r="K132" s="84" t="s">
        <v>391</v>
      </c>
      <c r="L132" s="75"/>
      <c r="M132" s="75"/>
      <c r="N132" s="75" t="s">
        <v>42</v>
      </c>
      <c r="O132" s="75"/>
      <c r="P132" s="75"/>
      <c r="Q132" s="75"/>
      <c r="R132" s="75"/>
      <c r="S132" s="75"/>
      <c r="T132" s="75"/>
      <c r="U132" s="75"/>
      <c r="V132" s="75"/>
      <c r="W132" s="75"/>
      <c r="X132" s="75"/>
      <c r="Y132" s="75"/>
      <c r="Z132" s="75"/>
    </row>
    <row r="133" spans="1:26" ht="62">
      <c r="A133" s="75" t="s">
        <v>228</v>
      </c>
      <c r="B133" s="75" t="s">
        <v>429</v>
      </c>
      <c r="C133" s="84" t="s">
        <v>430</v>
      </c>
      <c r="D133" s="75" t="s">
        <v>431</v>
      </c>
      <c r="E133" s="84" t="s">
        <v>399</v>
      </c>
      <c r="F133" s="84" t="s">
        <v>400</v>
      </c>
      <c r="G133" s="75"/>
      <c r="H133" s="75"/>
      <c r="I133" s="75" t="s">
        <v>432</v>
      </c>
      <c r="J133" s="84" t="s">
        <v>390</v>
      </c>
      <c r="K133" s="84" t="s">
        <v>391</v>
      </c>
      <c r="L133" s="75"/>
      <c r="M133" s="75"/>
      <c r="N133" s="75" t="s">
        <v>42</v>
      </c>
      <c r="O133" s="75"/>
      <c r="P133" s="75"/>
      <c r="Q133" s="75"/>
      <c r="R133" s="75"/>
      <c r="S133" s="75"/>
      <c r="T133" s="75"/>
      <c r="U133" s="75"/>
      <c r="V133" s="75"/>
      <c r="W133" s="75"/>
      <c r="X133" s="75"/>
      <c r="Y133" s="75"/>
      <c r="Z133" s="75"/>
    </row>
    <row r="134" spans="1:26" ht="46.5" customHeight="1">
      <c r="A134" s="75" t="s">
        <v>228</v>
      </c>
      <c r="B134" s="75" t="s">
        <v>433</v>
      </c>
      <c r="C134" s="84" t="s">
        <v>434</v>
      </c>
      <c r="D134" s="75" t="s">
        <v>435</v>
      </c>
      <c r="E134" s="84" t="s">
        <v>436</v>
      </c>
      <c r="F134" s="84" t="s">
        <v>437</v>
      </c>
      <c r="G134" s="75"/>
      <c r="H134" s="75"/>
      <c r="I134" s="75" t="s">
        <v>438</v>
      </c>
      <c r="J134" s="84" t="s">
        <v>408</v>
      </c>
      <c r="K134" s="84" t="s">
        <v>409</v>
      </c>
      <c r="L134" s="75"/>
      <c r="M134" s="75"/>
      <c r="N134" s="75" t="s">
        <v>42</v>
      </c>
      <c r="O134" s="75"/>
      <c r="P134" s="75"/>
      <c r="Q134" s="75"/>
      <c r="R134" s="75"/>
      <c r="S134" s="75"/>
      <c r="T134" s="75"/>
      <c r="U134" s="75"/>
      <c r="V134" s="75"/>
      <c r="W134" s="75"/>
      <c r="X134" s="75"/>
      <c r="Y134" s="75"/>
      <c r="Z134" s="75"/>
    </row>
    <row r="135" spans="1:26" ht="46.5" customHeight="1">
      <c r="A135" s="75" t="s">
        <v>355</v>
      </c>
      <c r="B135" s="75" t="s">
        <v>413</v>
      </c>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t="s">
        <v>79</v>
      </c>
      <c r="B136" s="75" t="s">
        <v>410</v>
      </c>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24" customHeight="1">
      <c r="A137" s="75" t="s">
        <v>33</v>
      </c>
      <c r="B137" s="75" t="s">
        <v>439</v>
      </c>
      <c r="C137" s="84" t="s">
        <v>274</v>
      </c>
      <c r="D137" s="84" t="s">
        <v>275</v>
      </c>
      <c r="E137" s="84"/>
      <c r="F137" s="84"/>
      <c r="G137" s="75"/>
      <c r="H137" s="75"/>
      <c r="I137" s="86" t="s">
        <v>114</v>
      </c>
      <c r="J137" s="85" t="s">
        <v>276</v>
      </c>
      <c r="K137" s="86" t="s">
        <v>277</v>
      </c>
      <c r="L137" s="75"/>
      <c r="M137" s="75"/>
      <c r="N137" s="75" t="s">
        <v>42</v>
      </c>
      <c r="O137" s="75"/>
      <c r="P137" s="75"/>
      <c r="Q137" s="75"/>
      <c r="R137" s="75"/>
      <c r="S137" s="75"/>
      <c r="T137" s="75"/>
      <c r="U137" s="75"/>
      <c r="V137" s="75"/>
      <c r="W137" s="75"/>
      <c r="X137" s="75"/>
      <c r="Y137" s="75"/>
      <c r="Z137" s="75"/>
    </row>
    <row r="138" spans="1:26" ht="46.5" customHeight="1">
      <c r="A138" s="75" t="s">
        <v>79</v>
      </c>
      <c r="B138" s="75" t="s">
        <v>278</v>
      </c>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t="s">
        <v>26</v>
      </c>
      <c r="B139" s="75" t="s">
        <v>440</v>
      </c>
      <c r="C139" s="75" t="s">
        <v>441</v>
      </c>
      <c r="D139" s="75" t="s">
        <v>442</v>
      </c>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31" customHeight="1">
      <c r="A140" s="75" t="s">
        <v>22</v>
      </c>
      <c r="B140" s="75" t="s">
        <v>443</v>
      </c>
      <c r="C140" s="84" t="s">
        <v>444</v>
      </c>
      <c r="D140" s="84" t="s">
        <v>445</v>
      </c>
      <c r="E140" s="75"/>
      <c r="F140" s="75"/>
      <c r="G140" s="75"/>
      <c r="H140" s="75"/>
      <c r="I140" s="75"/>
      <c r="J140" s="75"/>
      <c r="K140" s="75"/>
      <c r="L140" s="75" t="s">
        <v>170</v>
      </c>
      <c r="M140" s="75"/>
      <c r="N140" s="75"/>
      <c r="O140" s="75"/>
      <c r="P140" s="75"/>
      <c r="Q140" s="75"/>
      <c r="R140" s="75"/>
      <c r="S140" s="75"/>
      <c r="T140" s="75"/>
      <c r="U140" s="75"/>
      <c r="V140" s="75"/>
      <c r="W140" s="75"/>
      <c r="X140" s="75"/>
      <c r="Y140" s="75"/>
      <c r="Z140" s="75"/>
    </row>
    <row r="141" spans="1:26">
      <c r="A141" s="75" t="s">
        <v>26</v>
      </c>
      <c r="B141" s="75" t="s">
        <v>446</v>
      </c>
      <c r="C141" s="75" t="s">
        <v>447</v>
      </c>
      <c r="D141" s="75" t="s">
        <v>448</v>
      </c>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31">
      <c r="A142" s="75" t="s">
        <v>163</v>
      </c>
      <c r="B142" s="75" t="s">
        <v>449</v>
      </c>
      <c r="C142" s="84" t="s">
        <v>450</v>
      </c>
      <c r="D142" s="84" t="s">
        <v>451</v>
      </c>
      <c r="E142" s="75"/>
      <c r="F142" s="75"/>
      <c r="G142" s="75"/>
      <c r="H142" s="75"/>
      <c r="I142" s="75"/>
      <c r="J142" s="75"/>
      <c r="K142" s="75"/>
      <c r="L142" s="75" t="s">
        <v>170</v>
      </c>
      <c r="M142" s="75"/>
      <c r="N142" s="75" t="s">
        <v>42</v>
      </c>
      <c r="O142" s="75"/>
      <c r="P142" s="75"/>
      <c r="Q142" s="75"/>
      <c r="R142" s="75"/>
      <c r="S142" s="75"/>
      <c r="T142" s="75"/>
      <c r="U142" s="75"/>
      <c r="V142" s="75"/>
      <c r="W142" s="75"/>
      <c r="X142" s="75"/>
      <c r="Y142" s="75"/>
      <c r="Z142" s="75"/>
    </row>
    <row r="143" spans="1:26">
      <c r="A143" s="75" t="s">
        <v>452</v>
      </c>
      <c r="B143" s="75" t="s">
        <v>453</v>
      </c>
      <c r="C143" s="75" t="s">
        <v>454</v>
      </c>
      <c r="D143" s="75" t="s">
        <v>455</v>
      </c>
      <c r="E143" s="75"/>
      <c r="F143" s="75"/>
      <c r="G143" s="75"/>
      <c r="H143" s="75"/>
      <c r="I143" s="75"/>
      <c r="J143" s="75"/>
      <c r="K143" s="75"/>
      <c r="L143" s="75" t="s">
        <v>456</v>
      </c>
      <c r="M143" s="75"/>
      <c r="N143" s="75" t="s">
        <v>42</v>
      </c>
      <c r="O143" s="75"/>
      <c r="P143" s="75"/>
      <c r="Q143" s="75"/>
      <c r="R143" s="75"/>
      <c r="S143" s="75"/>
      <c r="T143" s="75"/>
      <c r="U143" s="75"/>
      <c r="V143" s="75"/>
      <c r="W143" s="75"/>
      <c r="X143" s="75"/>
      <c r="Y143" s="75"/>
      <c r="Z143" s="75"/>
    </row>
    <row r="144" spans="1:26" ht="31" customHeight="1">
      <c r="A144" s="75" t="s">
        <v>317</v>
      </c>
      <c r="B144" s="75" t="s">
        <v>457</v>
      </c>
      <c r="C144" s="75" t="s">
        <v>458</v>
      </c>
      <c r="D144" s="75" t="s">
        <v>459</v>
      </c>
      <c r="E144" s="84"/>
      <c r="F144" s="84"/>
      <c r="G144" s="75"/>
      <c r="H144" s="75"/>
      <c r="I144" s="93"/>
      <c r="J144" s="93"/>
      <c r="K144" s="75"/>
      <c r="L144" s="75" t="s">
        <v>456</v>
      </c>
      <c r="M144" s="75"/>
      <c r="N144" s="75" t="s">
        <v>42</v>
      </c>
      <c r="O144" s="75"/>
      <c r="P144" s="75"/>
      <c r="Q144" s="75"/>
      <c r="R144" s="75"/>
      <c r="S144" s="75"/>
      <c r="T144" s="75"/>
      <c r="U144" s="75"/>
      <c r="V144" s="75"/>
      <c r="W144" s="75"/>
      <c r="X144" s="75"/>
      <c r="Y144" s="75"/>
      <c r="Z144" s="75"/>
    </row>
    <row r="145" spans="1:26">
      <c r="A145" s="75" t="s">
        <v>317</v>
      </c>
      <c r="B145" s="75" t="s">
        <v>460</v>
      </c>
      <c r="C145" s="75" t="s">
        <v>343</v>
      </c>
      <c r="D145" s="75" t="s">
        <v>461</v>
      </c>
      <c r="E145" s="84"/>
      <c r="F145" s="84"/>
      <c r="G145" s="75"/>
      <c r="H145" s="75"/>
      <c r="I145" s="93"/>
      <c r="J145" s="93"/>
      <c r="K145" s="75"/>
      <c r="L145" s="75" t="s">
        <v>456</v>
      </c>
      <c r="M145" s="75"/>
      <c r="N145" s="75" t="s">
        <v>42</v>
      </c>
      <c r="O145" s="75"/>
      <c r="P145" s="75"/>
      <c r="Q145" s="75"/>
      <c r="R145" s="75"/>
      <c r="S145" s="75"/>
      <c r="T145" s="75"/>
      <c r="U145" s="75"/>
      <c r="V145" s="75"/>
      <c r="W145" s="75"/>
      <c r="X145" s="75"/>
      <c r="Y145" s="75"/>
      <c r="Z145" s="75"/>
    </row>
    <row r="146" spans="1:26">
      <c r="A146" s="75" t="s">
        <v>317</v>
      </c>
      <c r="B146" s="75" t="s">
        <v>462</v>
      </c>
      <c r="C146" s="75" t="s">
        <v>463</v>
      </c>
      <c r="D146" s="75" t="s">
        <v>464</v>
      </c>
      <c r="E146" s="84"/>
      <c r="F146" s="84"/>
      <c r="G146" s="75"/>
      <c r="H146" s="75"/>
      <c r="I146" s="93"/>
      <c r="J146" s="93"/>
      <c r="K146" s="75"/>
      <c r="L146" s="75" t="s">
        <v>456</v>
      </c>
      <c r="M146" s="75"/>
      <c r="N146" s="75" t="s">
        <v>42</v>
      </c>
      <c r="O146" s="75"/>
      <c r="P146" s="75"/>
      <c r="Q146" s="75"/>
      <c r="R146" s="75"/>
      <c r="S146" s="75"/>
      <c r="T146" s="75"/>
      <c r="U146" s="75"/>
      <c r="V146" s="75"/>
      <c r="W146" s="75"/>
      <c r="X146" s="75"/>
      <c r="Y146" s="75"/>
      <c r="Z146" s="75"/>
    </row>
    <row r="147" spans="1:26" ht="46.5" customHeight="1">
      <c r="A147" s="75" t="s">
        <v>79</v>
      </c>
      <c r="B147" s="75" t="s">
        <v>446</v>
      </c>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t="s">
        <v>26</v>
      </c>
      <c r="B148" s="75" t="s">
        <v>465</v>
      </c>
      <c r="C148" s="75" t="s">
        <v>466</v>
      </c>
      <c r="D148" s="75" t="s">
        <v>467</v>
      </c>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46.5" customHeight="1">
      <c r="A149" s="75" t="s">
        <v>22</v>
      </c>
      <c r="B149" s="75" t="s">
        <v>468</v>
      </c>
      <c r="C149" s="84" t="s">
        <v>469</v>
      </c>
      <c r="D149" s="84" t="s">
        <v>470</v>
      </c>
      <c r="E149" s="75"/>
      <c r="F149" s="75"/>
      <c r="G149" s="75"/>
      <c r="H149" s="75"/>
      <c r="I149" s="75"/>
      <c r="J149" s="75"/>
      <c r="K149" s="75"/>
      <c r="L149" s="75" t="s">
        <v>456</v>
      </c>
      <c r="M149" s="75"/>
      <c r="N149" s="75"/>
      <c r="O149" s="75"/>
      <c r="P149" s="75"/>
      <c r="Q149" s="75"/>
      <c r="R149" s="75"/>
      <c r="S149" s="75"/>
      <c r="T149" s="75"/>
      <c r="U149" s="75"/>
      <c r="V149" s="75"/>
      <c r="W149" s="75"/>
      <c r="X149" s="75"/>
      <c r="Y149" s="75"/>
      <c r="Z149" s="75"/>
    </row>
    <row r="150" spans="1:26" ht="46.5" customHeight="1">
      <c r="A150" s="75" t="s">
        <v>228</v>
      </c>
      <c r="B150" s="75" t="s">
        <v>471</v>
      </c>
      <c r="C150" s="75" t="s">
        <v>472</v>
      </c>
      <c r="D150" s="75" t="s">
        <v>473</v>
      </c>
      <c r="E150" s="75"/>
      <c r="F150" s="75"/>
      <c r="G150" s="75"/>
      <c r="H150" s="75"/>
      <c r="I150" s="75"/>
      <c r="J150" s="75"/>
      <c r="K150" s="75"/>
      <c r="L150" s="75" t="s">
        <v>456</v>
      </c>
      <c r="M150" s="75"/>
      <c r="N150" s="75" t="s">
        <v>42</v>
      </c>
      <c r="O150" s="75"/>
      <c r="P150" s="75"/>
      <c r="Q150" s="75"/>
      <c r="R150" s="75"/>
      <c r="S150" s="75"/>
      <c r="T150" s="75"/>
      <c r="U150" s="75"/>
      <c r="V150" s="75"/>
      <c r="W150" s="75"/>
      <c r="X150" s="75"/>
      <c r="Y150" s="75"/>
      <c r="Z150" s="75"/>
    </row>
    <row r="151" spans="1:26" ht="46.5">
      <c r="A151" s="75" t="s">
        <v>474</v>
      </c>
      <c r="B151" s="75" t="s">
        <v>475</v>
      </c>
      <c r="C151" s="75" t="s">
        <v>476</v>
      </c>
      <c r="D151" s="75" t="s">
        <v>477</v>
      </c>
      <c r="E151" s="84" t="s">
        <v>478</v>
      </c>
      <c r="F151" s="84" t="s">
        <v>479</v>
      </c>
      <c r="G151" s="75"/>
      <c r="H151" s="75"/>
      <c r="I151" s="75" t="s">
        <v>480</v>
      </c>
      <c r="J151" s="84" t="s">
        <v>481</v>
      </c>
      <c r="K151" s="84" t="s">
        <v>482</v>
      </c>
      <c r="L151" s="75" t="s">
        <v>456</v>
      </c>
      <c r="M151" s="75"/>
      <c r="N151" s="75" t="s">
        <v>42</v>
      </c>
      <c r="O151" s="75"/>
      <c r="P151" s="75"/>
      <c r="Q151" s="75"/>
      <c r="R151" s="75"/>
      <c r="S151" s="75"/>
      <c r="T151" s="75"/>
      <c r="U151" s="75"/>
      <c r="V151" s="75"/>
      <c r="W151" s="75"/>
      <c r="X151" s="75"/>
      <c r="Y151" s="75"/>
      <c r="Z151" s="75"/>
    </row>
    <row r="152" spans="1:26" ht="46.5" customHeight="1">
      <c r="A152" s="75" t="s">
        <v>305</v>
      </c>
      <c r="B152" s="75" t="s">
        <v>483</v>
      </c>
      <c r="C152" s="75" t="s">
        <v>484</v>
      </c>
      <c r="D152" s="75" t="s">
        <v>485</v>
      </c>
      <c r="E152" s="75"/>
      <c r="F152" s="75"/>
      <c r="G152" s="75"/>
      <c r="H152" s="75"/>
      <c r="I152" s="75"/>
      <c r="J152" s="75"/>
      <c r="K152" s="75"/>
      <c r="L152" s="75"/>
      <c r="M152" s="75"/>
      <c r="N152" s="75"/>
      <c r="O152" s="75"/>
      <c r="P152" s="75"/>
      <c r="Q152" s="75"/>
      <c r="R152" s="84" t="s">
        <v>486</v>
      </c>
      <c r="S152" s="75"/>
      <c r="T152" s="75"/>
      <c r="U152" s="75"/>
      <c r="V152" s="75"/>
      <c r="W152" s="75"/>
      <c r="X152" s="75"/>
      <c r="Y152" s="75"/>
      <c r="Z152" s="75"/>
    </row>
    <row r="153" spans="1:26" ht="46.5" customHeight="1">
      <c r="A153" s="75" t="s">
        <v>43</v>
      </c>
      <c r="B153" s="75" t="s">
        <v>487</v>
      </c>
      <c r="C153" s="75"/>
      <c r="D153" s="75"/>
      <c r="E153" s="75"/>
      <c r="F153" s="75"/>
      <c r="G153" s="75"/>
      <c r="H153" s="75"/>
      <c r="I153" s="75"/>
      <c r="J153" s="75"/>
      <c r="K153" s="75"/>
      <c r="L153" s="75"/>
      <c r="M153" s="75"/>
      <c r="N153" s="75"/>
      <c r="O153" s="75"/>
      <c r="P153" s="75"/>
      <c r="Q153" s="75" t="s">
        <v>488</v>
      </c>
      <c r="R153" s="75"/>
      <c r="S153" s="75"/>
      <c r="T153" s="75"/>
      <c r="U153" s="75"/>
      <c r="V153" s="75"/>
      <c r="W153" s="75"/>
      <c r="X153" s="75"/>
      <c r="Y153" s="75"/>
      <c r="Z153" s="75"/>
    </row>
    <row r="154" spans="1:26" ht="46.5">
      <c r="A154" s="75" t="s">
        <v>43</v>
      </c>
      <c r="B154" s="75" t="s">
        <v>489</v>
      </c>
      <c r="C154" s="75"/>
      <c r="D154" s="75"/>
      <c r="E154" s="75"/>
      <c r="F154" s="75"/>
      <c r="G154" s="75"/>
      <c r="H154" s="75"/>
      <c r="I154" s="75"/>
      <c r="J154" s="75"/>
      <c r="K154" s="75"/>
      <c r="L154" s="75"/>
      <c r="M154" s="75"/>
      <c r="N154" s="75"/>
      <c r="O154" s="75"/>
      <c r="P154" s="75"/>
      <c r="Q154" s="84" t="s">
        <v>490</v>
      </c>
      <c r="R154" s="75"/>
      <c r="S154" s="75"/>
      <c r="T154" s="75"/>
      <c r="U154" s="75"/>
      <c r="V154" s="75"/>
      <c r="W154" s="75"/>
      <c r="X154" s="75"/>
      <c r="Y154" s="75"/>
      <c r="Z154" s="75"/>
    </row>
    <row r="155" spans="1:26" ht="46.5">
      <c r="A155" s="75" t="s">
        <v>22</v>
      </c>
      <c r="B155" s="75" t="s">
        <v>491</v>
      </c>
      <c r="C155" s="84" t="s">
        <v>492</v>
      </c>
      <c r="D155" s="84" t="s">
        <v>493</v>
      </c>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62" customHeight="1">
      <c r="A156" s="75" t="s">
        <v>163</v>
      </c>
      <c r="B156" s="75" t="s">
        <v>494</v>
      </c>
      <c r="C156" s="75" t="s">
        <v>495</v>
      </c>
      <c r="D156" s="75" t="s">
        <v>496</v>
      </c>
      <c r="E156" s="75"/>
      <c r="F156" s="75"/>
      <c r="G156" s="75"/>
      <c r="H156" s="75"/>
      <c r="I156" s="75"/>
      <c r="J156" s="75"/>
      <c r="K156" s="75"/>
      <c r="L156" s="75"/>
      <c r="M156" s="75"/>
      <c r="N156" s="75" t="s">
        <v>42</v>
      </c>
      <c r="O156" s="75"/>
      <c r="P156" s="75"/>
      <c r="Q156" s="75"/>
      <c r="R156" s="75"/>
      <c r="S156" s="75"/>
      <c r="T156" s="75"/>
      <c r="U156" s="75"/>
      <c r="V156" s="75"/>
      <c r="W156" s="75"/>
      <c r="X156" s="75"/>
      <c r="Y156" s="75"/>
      <c r="Z156" s="75"/>
    </row>
    <row r="157" spans="1:26" ht="31" customHeight="1">
      <c r="A157" s="75" t="s">
        <v>497</v>
      </c>
      <c r="B157" s="75" t="s">
        <v>498</v>
      </c>
      <c r="C157" s="75" t="s">
        <v>499</v>
      </c>
      <c r="D157" s="75" t="s">
        <v>500</v>
      </c>
      <c r="E157" s="75" t="s">
        <v>501</v>
      </c>
      <c r="F157" s="75" t="s">
        <v>502</v>
      </c>
      <c r="G157" s="75"/>
      <c r="H157" s="75"/>
      <c r="I157" s="75"/>
      <c r="J157" s="75"/>
      <c r="K157" s="75"/>
      <c r="L157" s="75" t="s">
        <v>503</v>
      </c>
      <c r="M157" s="75"/>
      <c r="N157" s="75" t="s">
        <v>42</v>
      </c>
      <c r="O157" s="75"/>
      <c r="P157" s="75"/>
      <c r="Q157" s="75"/>
      <c r="R157" s="75"/>
      <c r="S157" s="75"/>
      <c r="T157" s="75"/>
      <c r="U157" s="75"/>
      <c r="V157" s="75"/>
      <c r="W157" s="75"/>
      <c r="X157" s="75"/>
      <c r="Y157" s="75"/>
      <c r="Z157" s="75"/>
    </row>
    <row r="158" spans="1:26">
      <c r="A158" s="75" t="s">
        <v>33</v>
      </c>
      <c r="B158" s="75" t="s">
        <v>504</v>
      </c>
      <c r="C158" s="75" t="s">
        <v>264</v>
      </c>
      <c r="D158" s="75" t="s">
        <v>265</v>
      </c>
      <c r="E158" s="75"/>
      <c r="F158" s="75"/>
      <c r="G158" s="75"/>
      <c r="H158" s="75"/>
      <c r="I158" s="75" t="s">
        <v>222</v>
      </c>
      <c r="J158" s="75" t="s">
        <v>295</v>
      </c>
      <c r="K158" s="75" t="s">
        <v>296</v>
      </c>
      <c r="L158" s="75" t="s">
        <v>505</v>
      </c>
      <c r="M158" s="75"/>
      <c r="N158" s="75" t="s">
        <v>42</v>
      </c>
      <c r="O158" s="75"/>
      <c r="P158" s="75"/>
      <c r="Q158" s="75"/>
      <c r="R158" s="75"/>
      <c r="S158" s="75"/>
      <c r="T158" s="75"/>
      <c r="U158" s="75"/>
      <c r="V158" s="75"/>
      <c r="W158" s="75"/>
      <c r="X158" s="75"/>
      <c r="Y158" s="75"/>
      <c r="Z158" s="75"/>
    </row>
    <row r="159" spans="1:26" ht="31" customHeight="1">
      <c r="A159" s="75" t="s">
        <v>163</v>
      </c>
      <c r="B159" s="75" t="s">
        <v>506</v>
      </c>
      <c r="C159" s="75" t="s">
        <v>507</v>
      </c>
      <c r="D159" s="75" t="s">
        <v>500</v>
      </c>
      <c r="E159" s="75"/>
      <c r="F159" s="75"/>
      <c r="G159" s="75"/>
      <c r="H159" s="75"/>
      <c r="I159" s="75"/>
      <c r="J159" s="75"/>
      <c r="K159" s="75"/>
      <c r="L159" s="75"/>
      <c r="M159" s="75"/>
      <c r="N159" s="75" t="s">
        <v>42</v>
      </c>
      <c r="O159" s="75"/>
      <c r="P159" s="75"/>
      <c r="Q159" s="75"/>
      <c r="R159" s="75"/>
      <c r="S159" s="75"/>
      <c r="T159" s="75"/>
      <c r="U159" s="75"/>
      <c r="V159" s="75"/>
      <c r="W159" s="75"/>
      <c r="X159" s="75"/>
      <c r="Y159" s="75"/>
      <c r="Z159" s="75"/>
    </row>
    <row r="160" spans="1:26">
      <c r="A160" s="75" t="s">
        <v>508</v>
      </c>
      <c r="B160" s="75" t="s">
        <v>509</v>
      </c>
      <c r="C160" s="75" t="s">
        <v>510</v>
      </c>
      <c r="D160" s="75" t="s">
        <v>511</v>
      </c>
      <c r="E160" s="75"/>
      <c r="F160" s="75"/>
      <c r="G160" s="75"/>
      <c r="H160" s="75"/>
      <c r="I160" s="75"/>
      <c r="J160" s="75"/>
      <c r="K160" s="75"/>
      <c r="L160" s="75" t="s">
        <v>512</v>
      </c>
      <c r="M160" s="75"/>
      <c r="N160" s="75" t="s">
        <v>42</v>
      </c>
      <c r="O160" s="75"/>
      <c r="P160" s="75"/>
      <c r="Q160" s="75"/>
      <c r="R160" s="75"/>
      <c r="S160" s="75"/>
      <c r="T160" s="75"/>
      <c r="U160" s="75"/>
      <c r="V160" s="75"/>
      <c r="W160" s="75"/>
      <c r="X160" s="75"/>
      <c r="Y160" s="75"/>
      <c r="Z160" s="75"/>
    </row>
    <row r="161" spans="1:26" ht="31">
      <c r="A161" s="75" t="s">
        <v>513</v>
      </c>
      <c r="B161" s="75" t="s">
        <v>514</v>
      </c>
      <c r="C161" s="75" t="s">
        <v>515</v>
      </c>
      <c r="D161" s="75" t="s">
        <v>516</v>
      </c>
      <c r="E161" s="75"/>
      <c r="F161" s="75"/>
      <c r="G161" s="75"/>
      <c r="H161" s="75"/>
      <c r="I161" s="75"/>
      <c r="J161" s="75"/>
      <c r="K161" s="75"/>
      <c r="L161" s="84" t="s">
        <v>517</v>
      </c>
      <c r="M161" s="75"/>
      <c r="N161" s="75" t="s">
        <v>42</v>
      </c>
      <c r="O161" s="75"/>
      <c r="P161" s="75"/>
      <c r="Q161" s="75"/>
      <c r="R161" s="75"/>
      <c r="S161" s="75"/>
      <c r="T161" s="75"/>
      <c r="U161" s="75"/>
      <c r="V161" s="75"/>
      <c r="W161" s="75"/>
      <c r="X161" s="75"/>
      <c r="Y161" s="75"/>
      <c r="Z161" s="75"/>
    </row>
    <row r="162" spans="1:26">
      <c r="A162" s="75" t="s">
        <v>33</v>
      </c>
      <c r="B162" s="75" t="s">
        <v>518</v>
      </c>
      <c r="C162" s="75" t="s">
        <v>264</v>
      </c>
      <c r="D162" s="75" t="s">
        <v>265</v>
      </c>
      <c r="E162" s="75"/>
      <c r="F162" s="75"/>
      <c r="G162" s="75"/>
      <c r="H162" s="75"/>
      <c r="I162" s="75" t="s">
        <v>222</v>
      </c>
      <c r="J162" s="75" t="s">
        <v>295</v>
      </c>
      <c r="K162" s="75" t="s">
        <v>296</v>
      </c>
      <c r="L162" s="75" t="s">
        <v>519</v>
      </c>
      <c r="M162" s="75"/>
      <c r="N162" s="75" t="s">
        <v>42</v>
      </c>
      <c r="O162" s="75"/>
      <c r="P162" s="75"/>
      <c r="Q162" s="75"/>
      <c r="R162" s="75"/>
      <c r="S162" s="75"/>
      <c r="T162" s="75"/>
      <c r="U162" s="75"/>
      <c r="V162" s="75"/>
      <c r="W162" s="75"/>
      <c r="X162" s="75"/>
      <c r="Y162" s="75"/>
      <c r="Z162" s="75"/>
    </row>
    <row r="163" spans="1:26">
      <c r="A163" s="75" t="s">
        <v>520</v>
      </c>
      <c r="B163" s="75" t="s">
        <v>521</v>
      </c>
      <c r="C163" s="75" t="s">
        <v>522</v>
      </c>
      <c r="D163" s="75" t="s">
        <v>523</v>
      </c>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t="s">
        <v>524</v>
      </c>
      <c r="B164" s="75" t="s">
        <v>525</v>
      </c>
      <c r="C164" s="75" t="s">
        <v>526</v>
      </c>
      <c r="D164" s="75" t="s">
        <v>527</v>
      </c>
      <c r="E164" s="75"/>
      <c r="F164" s="75"/>
      <c r="G164" s="75"/>
      <c r="H164" s="75"/>
      <c r="I164" s="75"/>
      <c r="J164" s="75"/>
      <c r="K164" s="75"/>
      <c r="L164" s="75" t="s">
        <v>528</v>
      </c>
      <c r="M164" s="75"/>
      <c r="N164" s="75" t="s">
        <v>42</v>
      </c>
      <c r="O164" s="75"/>
      <c r="P164" s="75"/>
      <c r="Q164" s="75"/>
      <c r="R164" s="75"/>
      <c r="S164" s="75"/>
      <c r="T164" s="75"/>
      <c r="U164" s="75"/>
      <c r="V164" s="75"/>
      <c r="W164" s="75"/>
      <c r="X164" s="75"/>
      <c r="Y164" s="75"/>
      <c r="Z164" s="75"/>
    </row>
    <row r="165" spans="1:26">
      <c r="A165" s="75" t="s">
        <v>33</v>
      </c>
      <c r="B165" s="75" t="s">
        <v>529</v>
      </c>
      <c r="C165" s="75" t="s">
        <v>264</v>
      </c>
      <c r="D165" s="75" t="s">
        <v>265</v>
      </c>
      <c r="E165" s="75"/>
      <c r="F165" s="75"/>
      <c r="G165" s="75"/>
      <c r="H165" s="75"/>
      <c r="I165" s="75" t="s">
        <v>222</v>
      </c>
      <c r="J165" s="75" t="s">
        <v>295</v>
      </c>
      <c r="K165" s="75" t="s">
        <v>296</v>
      </c>
      <c r="L165" s="75" t="s">
        <v>530</v>
      </c>
      <c r="M165" s="75"/>
      <c r="N165" s="75" t="s">
        <v>42</v>
      </c>
      <c r="O165" s="75"/>
      <c r="P165" s="75"/>
      <c r="Q165" s="75"/>
      <c r="R165" s="75"/>
      <c r="S165" s="75"/>
      <c r="T165" s="75"/>
      <c r="U165" s="75"/>
      <c r="V165" s="75"/>
      <c r="W165" s="75"/>
      <c r="X165" s="75"/>
      <c r="Y165" s="75"/>
      <c r="Z165" s="75"/>
    </row>
    <row r="166" spans="1:26">
      <c r="A166" s="75" t="s">
        <v>163</v>
      </c>
      <c r="B166" s="75" t="s">
        <v>531</v>
      </c>
      <c r="C166" s="75" t="s">
        <v>532</v>
      </c>
      <c r="D166" s="75" t="s">
        <v>533</v>
      </c>
      <c r="E166" s="75"/>
      <c r="F166" s="75"/>
      <c r="G166" s="75"/>
      <c r="H166" s="75"/>
      <c r="I166" s="75"/>
      <c r="J166" s="75"/>
      <c r="K166" s="75"/>
      <c r="L166" s="75"/>
      <c r="M166" s="75"/>
      <c r="N166" s="75" t="s">
        <v>42</v>
      </c>
      <c r="O166" s="75"/>
      <c r="P166" s="75"/>
      <c r="Q166" s="75"/>
      <c r="R166" s="75"/>
      <c r="S166" s="75"/>
      <c r="T166" s="75"/>
      <c r="U166" s="75"/>
      <c r="V166" s="75"/>
      <c r="W166" s="75"/>
      <c r="X166" s="75"/>
      <c r="Y166" s="75"/>
      <c r="Z166" s="75"/>
    </row>
    <row r="167" spans="1:26">
      <c r="A167" s="75" t="s">
        <v>163</v>
      </c>
      <c r="B167" s="75" t="s">
        <v>534</v>
      </c>
      <c r="C167" s="75" t="s">
        <v>535</v>
      </c>
      <c r="D167" s="75" t="s">
        <v>536</v>
      </c>
      <c r="E167" s="75"/>
      <c r="F167" s="75"/>
      <c r="G167" s="75"/>
      <c r="H167" s="75"/>
      <c r="I167" s="75"/>
      <c r="J167" s="75"/>
      <c r="K167" s="75"/>
      <c r="L167" s="75"/>
      <c r="M167" s="75"/>
      <c r="N167" s="75" t="s">
        <v>42</v>
      </c>
      <c r="O167" s="75"/>
      <c r="P167" s="75"/>
      <c r="Q167" s="75"/>
      <c r="R167" s="75"/>
      <c r="S167" s="75"/>
      <c r="T167" s="75"/>
      <c r="U167" s="75"/>
      <c r="V167" s="75"/>
      <c r="W167" s="75"/>
      <c r="X167" s="75"/>
      <c r="Y167" s="75"/>
      <c r="Z167" s="75"/>
    </row>
    <row r="168" spans="1:26">
      <c r="A168" s="75" t="s">
        <v>355</v>
      </c>
      <c r="B168" s="75" t="s">
        <v>483</v>
      </c>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t="s">
        <v>79</v>
      </c>
      <c r="B169" s="75" t="s">
        <v>465</v>
      </c>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93" customHeight="1">
      <c r="A170" s="75" t="s">
        <v>33</v>
      </c>
      <c r="B170" s="75" t="s">
        <v>537</v>
      </c>
      <c r="C170" s="84" t="s">
        <v>274</v>
      </c>
      <c r="D170" s="84" t="s">
        <v>275</v>
      </c>
      <c r="E170" s="84"/>
      <c r="F170" s="84"/>
      <c r="G170" s="75"/>
      <c r="H170" s="75"/>
      <c r="I170" s="86" t="s">
        <v>114</v>
      </c>
      <c r="J170" s="85" t="s">
        <v>276</v>
      </c>
      <c r="K170" s="86" t="s">
        <v>277</v>
      </c>
      <c r="L170" s="75"/>
      <c r="M170" s="75"/>
      <c r="N170" s="75" t="s">
        <v>42</v>
      </c>
      <c r="O170" s="75"/>
      <c r="P170" s="75"/>
      <c r="Q170" s="75"/>
      <c r="R170" s="75"/>
      <c r="S170" s="75"/>
      <c r="T170" s="75"/>
      <c r="U170" s="75"/>
      <c r="V170" s="75"/>
      <c r="W170" s="75"/>
      <c r="X170" s="75"/>
      <c r="Y170" s="75"/>
      <c r="Z170" s="75"/>
    </row>
    <row r="171" spans="1:26" ht="62" customHeight="1">
      <c r="A171" s="75" t="s">
        <v>79</v>
      </c>
      <c r="B171" s="75" t="s">
        <v>440</v>
      </c>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31" customHeight="1">
      <c r="A172" s="75" t="s">
        <v>26</v>
      </c>
      <c r="B172" s="75" t="s">
        <v>538</v>
      </c>
      <c r="C172" s="75" t="s">
        <v>539</v>
      </c>
      <c r="D172" s="75" t="s">
        <v>540</v>
      </c>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62">
      <c r="A173" s="75" t="s">
        <v>22</v>
      </c>
      <c r="B173" s="75" t="s">
        <v>541</v>
      </c>
      <c r="C173" s="84" t="s">
        <v>542</v>
      </c>
      <c r="D173" s="84" t="s">
        <v>543</v>
      </c>
      <c r="E173" s="75"/>
      <c r="F173" s="75"/>
      <c r="G173" s="75"/>
      <c r="H173" s="75"/>
      <c r="I173" s="75"/>
      <c r="J173" s="75"/>
      <c r="K173" s="75"/>
      <c r="L173" s="75" t="s">
        <v>170</v>
      </c>
      <c r="M173" s="75"/>
      <c r="N173" s="75"/>
      <c r="O173" s="75"/>
      <c r="P173" s="75"/>
      <c r="Q173" s="75"/>
      <c r="R173" s="75"/>
      <c r="S173" s="75"/>
      <c r="T173" s="75"/>
      <c r="U173" s="75"/>
      <c r="V173" s="75"/>
      <c r="W173" s="75"/>
      <c r="X173" s="75"/>
      <c r="Y173" s="75"/>
      <c r="Z173" s="75"/>
    </row>
    <row r="174" spans="1:26" ht="31">
      <c r="A174" s="75" t="s">
        <v>163</v>
      </c>
      <c r="B174" s="75" t="s">
        <v>544</v>
      </c>
      <c r="C174" s="84" t="s">
        <v>545</v>
      </c>
      <c r="D174" s="75" t="s">
        <v>546</v>
      </c>
      <c r="E174" s="75"/>
      <c r="F174" s="75"/>
      <c r="G174" s="75"/>
      <c r="H174" s="75"/>
      <c r="I174" s="75"/>
      <c r="J174" s="75"/>
      <c r="K174" s="75"/>
      <c r="L174" s="75" t="s">
        <v>170</v>
      </c>
      <c r="M174" s="75"/>
      <c r="N174" s="75" t="s">
        <v>42</v>
      </c>
      <c r="O174" s="75"/>
      <c r="P174" s="75"/>
      <c r="Q174" s="75"/>
      <c r="R174" s="75"/>
      <c r="S174" s="75"/>
      <c r="T174" s="75"/>
      <c r="U174" s="75"/>
      <c r="V174" s="75"/>
      <c r="W174" s="75"/>
      <c r="X174" s="75"/>
      <c r="Y174" s="75"/>
      <c r="Z174" s="75"/>
    </row>
    <row r="175" spans="1:26">
      <c r="A175" s="75" t="s">
        <v>228</v>
      </c>
      <c r="B175" s="84" t="s">
        <v>547</v>
      </c>
      <c r="C175" s="84" t="s">
        <v>548</v>
      </c>
      <c r="D175" s="75" t="s">
        <v>549</v>
      </c>
      <c r="E175" s="72" t="s">
        <v>550</v>
      </c>
      <c r="F175" s="72" t="s">
        <v>551</v>
      </c>
      <c r="G175" s="75"/>
      <c r="H175" s="75"/>
      <c r="I175" s="75"/>
      <c r="J175" s="75"/>
      <c r="K175" s="75"/>
      <c r="L175" s="75"/>
      <c r="M175" s="75"/>
      <c r="N175" s="75" t="s">
        <v>42</v>
      </c>
      <c r="O175" s="75"/>
      <c r="P175" s="75"/>
      <c r="Q175" s="75"/>
      <c r="R175" s="75"/>
      <c r="S175" s="75"/>
      <c r="T175" s="75"/>
      <c r="U175" s="75"/>
      <c r="V175" s="75"/>
      <c r="W175" s="75"/>
      <c r="X175" s="75"/>
      <c r="Y175" s="75"/>
      <c r="Z175" s="75"/>
    </row>
    <row r="176" spans="1:26">
      <c r="A176" s="75" t="s">
        <v>228</v>
      </c>
      <c r="B176" s="84" t="s">
        <v>552</v>
      </c>
      <c r="C176" s="84" t="s">
        <v>553</v>
      </c>
      <c r="D176" s="75" t="s">
        <v>554</v>
      </c>
      <c r="E176" s="72" t="s">
        <v>555</v>
      </c>
      <c r="F176" s="72" t="s">
        <v>556</v>
      </c>
      <c r="G176" s="75"/>
      <c r="H176" s="75"/>
      <c r="I176" s="75"/>
      <c r="J176" s="75"/>
      <c r="K176" s="75"/>
      <c r="L176" s="75"/>
      <c r="M176" s="75"/>
      <c r="N176" s="75" t="s">
        <v>42</v>
      </c>
      <c r="O176" s="75"/>
      <c r="P176" s="75"/>
      <c r="Q176" s="75"/>
      <c r="R176" s="75"/>
      <c r="S176" s="75"/>
      <c r="T176" s="75"/>
      <c r="U176" s="75"/>
      <c r="V176" s="75"/>
      <c r="W176" s="75"/>
      <c r="X176" s="75"/>
      <c r="Y176" s="75"/>
      <c r="Z176" s="75"/>
    </row>
    <row r="177" spans="1:26">
      <c r="A177" s="75" t="s">
        <v>33</v>
      </c>
      <c r="B177" s="84" t="s">
        <v>557</v>
      </c>
      <c r="C177" s="84" t="s">
        <v>558</v>
      </c>
      <c r="D177" s="75" t="s">
        <v>559</v>
      </c>
      <c r="E177" s="72"/>
      <c r="F177" s="72"/>
      <c r="G177" s="75"/>
      <c r="H177" s="75"/>
      <c r="I177" s="75" t="s">
        <v>222</v>
      </c>
      <c r="J177" s="75" t="s">
        <v>295</v>
      </c>
      <c r="K177" s="75" t="s">
        <v>296</v>
      </c>
      <c r="L177" s="75"/>
      <c r="M177" s="75"/>
      <c r="N177" s="75" t="s">
        <v>42</v>
      </c>
      <c r="O177" s="75"/>
      <c r="P177" s="75"/>
      <c r="Q177" s="75"/>
      <c r="R177" s="75"/>
      <c r="S177" s="75"/>
      <c r="T177" s="75"/>
      <c r="U177" s="75"/>
      <c r="V177" s="75"/>
      <c r="W177" s="75"/>
      <c r="X177" s="75"/>
      <c r="Y177" s="75"/>
      <c r="Z177" s="75"/>
    </row>
    <row r="178" spans="1:26">
      <c r="A178" s="75" t="s">
        <v>228</v>
      </c>
      <c r="B178" s="84" t="s">
        <v>560</v>
      </c>
      <c r="C178" s="84" t="s">
        <v>561</v>
      </c>
      <c r="D178" s="75" t="s">
        <v>562</v>
      </c>
      <c r="E178" s="72" t="s">
        <v>555</v>
      </c>
      <c r="F178" s="72" t="s">
        <v>556</v>
      </c>
      <c r="G178" s="75"/>
      <c r="H178" s="75"/>
      <c r="I178" s="75"/>
      <c r="J178" s="75"/>
      <c r="K178" s="75"/>
      <c r="L178" s="75"/>
      <c r="M178" s="75"/>
      <c r="N178" s="75" t="s">
        <v>42</v>
      </c>
      <c r="O178" s="75"/>
      <c r="P178" s="75"/>
      <c r="Q178" s="75"/>
      <c r="R178" s="75"/>
      <c r="S178" s="75"/>
      <c r="T178" s="75"/>
      <c r="U178" s="75"/>
      <c r="V178" s="75"/>
      <c r="W178" s="75"/>
      <c r="X178" s="75"/>
      <c r="Y178" s="75"/>
      <c r="Z178" s="75"/>
    </row>
    <row r="179" spans="1:26">
      <c r="A179" s="75" t="s">
        <v>33</v>
      </c>
      <c r="B179" s="84" t="s">
        <v>563</v>
      </c>
      <c r="C179" s="84" t="s">
        <v>564</v>
      </c>
      <c r="D179" s="75" t="s">
        <v>565</v>
      </c>
      <c r="E179" s="72"/>
      <c r="F179" s="72"/>
      <c r="G179" s="75"/>
      <c r="H179" s="75"/>
      <c r="I179" s="75" t="s">
        <v>222</v>
      </c>
      <c r="J179" s="75" t="s">
        <v>295</v>
      </c>
      <c r="K179" s="75" t="s">
        <v>296</v>
      </c>
      <c r="L179" s="75"/>
      <c r="M179" s="75"/>
      <c r="N179" s="75" t="s">
        <v>42</v>
      </c>
      <c r="O179" s="75"/>
      <c r="P179" s="75"/>
      <c r="Q179" s="75"/>
      <c r="R179" s="75"/>
      <c r="S179" s="75"/>
      <c r="T179" s="75"/>
      <c r="U179" s="75"/>
      <c r="V179" s="75"/>
      <c r="W179" s="75"/>
      <c r="X179" s="75"/>
      <c r="Y179" s="75"/>
      <c r="Z179" s="75"/>
    </row>
    <row r="180" spans="1:26">
      <c r="A180" s="75" t="s">
        <v>33</v>
      </c>
      <c r="B180" s="75" t="s">
        <v>566</v>
      </c>
      <c r="C180" s="84" t="s">
        <v>274</v>
      </c>
      <c r="D180" s="84" t="s">
        <v>275</v>
      </c>
      <c r="E180" s="84"/>
      <c r="F180" s="84"/>
      <c r="G180" s="75"/>
      <c r="H180" s="75"/>
      <c r="I180" s="86" t="s">
        <v>114</v>
      </c>
      <c r="J180" s="85" t="s">
        <v>276</v>
      </c>
      <c r="K180" s="86" t="s">
        <v>277</v>
      </c>
      <c r="L180" s="75"/>
      <c r="M180" s="75"/>
      <c r="N180" s="75" t="s">
        <v>42</v>
      </c>
      <c r="O180" s="75"/>
      <c r="P180" s="75"/>
      <c r="Q180" s="75"/>
      <c r="R180" s="75"/>
      <c r="S180" s="75"/>
      <c r="T180" s="75"/>
      <c r="U180" s="75"/>
      <c r="V180" s="75"/>
      <c r="W180" s="75"/>
      <c r="X180" s="75"/>
      <c r="Y180" s="75"/>
      <c r="Z180" s="75"/>
    </row>
    <row r="181" spans="1:26">
      <c r="A181" s="75" t="s">
        <v>79</v>
      </c>
      <c r="B181" s="75" t="s">
        <v>538</v>
      </c>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t="s">
        <v>26</v>
      </c>
      <c r="B182" s="75" t="s">
        <v>567</v>
      </c>
      <c r="C182" s="75" t="s">
        <v>568</v>
      </c>
      <c r="D182" s="75" t="s">
        <v>569</v>
      </c>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t="s">
        <v>22</v>
      </c>
      <c r="B183" s="75" t="s">
        <v>570</v>
      </c>
      <c r="C183" s="75" t="s">
        <v>571</v>
      </c>
      <c r="D183" s="75" t="s">
        <v>572</v>
      </c>
      <c r="E183" s="75"/>
      <c r="F183" s="75"/>
      <c r="G183" s="75"/>
      <c r="H183" s="75"/>
      <c r="I183" s="75"/>
      <c r="J183" s="75"/>
      <c r="K183" s="75"/>
      <c r="L183" s="75" t="s">
        <v>170</v>
      </c>
      <c r="M183" s="75"/>
      <c r="N183" s="75"/>
      <c r="O183" s="75"/>
      <c r="P183" s="75"/>
      <c r="Q183" s="75"/>
      <c r="R183" s="75"/>
      <c r="S183" s="75"/>
      <c r="T183" s="75"/>
      <c r="U183" s="75"/>
      <c r="V183" s="75"/>
      <c r="W183" s="75"/>
      <c r="X183" s="75"/>
      <c r="Y183" s="75"/>
      <c r="Z183" s="75"/>
    </row>
    <row r="184" spans="1:26" ht="31" customHeight="1">
      <c r="A184" s="75" t="s">
        <v>26</v>
      </c>
      <c r="B184" s="75" t="s">
        <v>573</v>
      </c>
      <c r="C184" s="75" t="s">
        <v>574</v>
      </c>
      <c r="D184" s="75" t="s">
        <v>575</v>
      </c>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62" customHeight="1">
      <c r="A185" s="75" t="s">
        <v>305</v>
      </c>
      <c r="B185" s="75" t="s">
        <v>576</v>
      </c>
      <c r="C185" s="75" t="s">
        <v>577</v>
      </c>
      <c r="D185" s="75" t="s">
        <v>577</v>
      </c>
      <c r="E185" s="75"/>
      <c r="F185" s="75"/>
      <c r="G185" s="75"/>
      <c r="H185" s="75"/>
      <c r="I185" s="75"/>
      <c r="J185" s="75"/>
      <c r="K185" s="75"/>
      <c r="L185" s="75"/>
      <c r="M185" s="75"/>
      <c r="N185" s="75"/>
      <c r="O185" s="75"/>
      <c r="P185" s="75"/>
      <c r="Q185" s="75"/>
      <c r="R185" s="75" t="s">
        <v>578</v>
      </c>
      <c r="S185" s="75"/>
      <c r="T185" s="75"/>
      <c r="U185" s="75"/>
      <c r="V185" s="75"/>
      <c r="W185" s="75"/>
      <c r="X185" s="75"/>
      <c r="Y185" s="75"/>
      <c r="Z185" s="75"/>
    </row>
    <row r="186" spans="1:26">
      <c r="A186" s="75" t="s">
        <v>43</v>
      </c>
      <c r="B186" s="75" t="s">
        <v>579</v>
      </c>
      <c r="C186" s="75"/>
      <c r="D186" s="75"/>
      <c r="E186" s="75"/>
      <c r="F186" s="75"/>
      <c r="G186" s="75"/>
      <c r="H186" s="75"/>
      <c r="I186" s="75"/>
      <c r="J186" s="75"/>
      <c r="K186" s="75"/>
      <c r="L186" s="75"/>
      <c r="M186" s="75"/>
      <c r="N186" s="75"/>
      <c r="O186" s="75"/>
      <c r="P186" s="75"/>
      <c r="Q186" s="75" t="s">
        <v>311</v>
      </c>
      <c r="R186" s="75"/>
      <c r="S186" s="75"/>
      <c r="T186" s="75"/>
      <c r="U186" s="75"/>
      <c r="V186" s="75"/>
      <c r="W186" s="75"/>
      <c r="X186" s="75"/>
      <c r="Y186" s="75"/>
      <c r="Z186" s="75"/>
    </row>
    <row r="187" spans="1:26" ht="31" customHeight="1">
      <c r="A187" s="75" t="s">
        <v>43</v>
      </c>
      <c r="B187" s="75" t="s">
        <v>580</v>
      </c>
      <c r="C187" s="75"/>
      <c r="D187" s="75"/>
      <c r="E187" s="75"/>
      <c r="F187" s="75"/>
      <c r="G187" s="75"/>
      <c r="H187" s="75"/>
      <c r="I187" s="75"/>
      <c r="J187" s="75"/>
      <c r="K187" s="75"/>
      <c r="L187" s="75"/>
      <c r="M187" s="75"/>
      <c r="N187" s="75"/>
      <c r="O187" s="75"/>
      <c r="P187" s="75"/>
      <c r="Q187" s="84" t="s">
        <v>581</v>
      </c>
      <c r="R187" s="75"/>
      <c r="S187" s="75"/>
      <c r="T187" s="75"/>
      <c r="U187" s="75"/>
      <c r="V187" s="75"/>
      <c r="W187" s="75"/>
      <c r="X187" s="75"/>
      <c r="Y187" s="75"/>
      <c r="Z187" s="75"/>
    </row>
    <row r="188" spans="1:26">
      <c r="A188" s="75" t="s">
        <v>163</v>
      </c>
      <c r="B188" s="75" t="s">
        <v>582</v>
      </c>
      <c r="C188" s="75" t="s">
        <v>583</v>
      </c>
      <c r="D188" s="75" t="s">
        <v>584</v>
      </c>
      <c r="E188" s="75"/>
      <c r="F188" s="75"/>
      <c r="G188" s="75"/>
      <c r="H188" s="75"/>
      <c r="I188" s="75"/>
      <c r="J188" s="75"/>
      <c r="K188" s="75"/>
      <c r="L188" s="75" t="s">
        <v>170</v>
      </c>
      <c r="M188" s="75"/>
      <c r="N188" s="75" t="s">
        <v>42</v>
      </c>
      <c r="O188" s="75"/>
      <c r="P188" s="75"/>
      <c r="Q188" s="75"/>
      <c r="R188" s="75"/>
      <c r="S188" s="75"/>
      <c r="T188" s="75"/>
      <c r="U188" s="75"/>
      <c r="V188" s="75"/>
      <c r="W188" s="75"/>
      <c r="X188" s="75"/>
      <c r="Y188" s="75"/>
      <c r="Z188" s="75"/>
    </row>
    <row r="189" spans="1:26">
      <c r="A189" s="75" t="s">
        <v>228</v>
      </c>
      <c r="B189" s="75" t="s">
        <v>585</v>
      </c>
      <c r="C189" s="75" t="s">
        <v>586</v>
      </c>
      <c r="D189" s="75" t="s">
        <v>587</v>
      </c>
      <c r="E189" s="72" t="s">
        <v>555</v>
      </c>
      <c r="F189" s="72" t="s">
        <v>556</v>
      </c>
      <c r="G189" s="75"/>
      <c r="H189" s="75"/>
      <c r="I189" s="75" t="s">
        <v>588</v>
      </c>
      <c r="J189" s="75" t="s">
        <v>589</v>
      </c>
      <c r="K189" s="75" t="s">
        <v>590</v>
      </c>
      <c r="L189" s="75" t="s">
        <v>591</v>
      </c>
      <c r="M189" s="75"/>
      <c r="N189" s="75" t="s">
        <v>42</v>
      </c>
      <c r="O189" s="75"/>
      <c r="P189" s="75"/>
      <c r="Q189" s="75"/>
      <c r="R189" s="75"/>
      <c r="S189" s="75"/>
      <c r="T189" s="75"/>
      <c r="U189" s="75"/>
      <c r="V189" s="75"/>
      <c r="W189" s="75"/>
      <c r="X189" s="75"/>
      <c r="Y189" s="75"/>
      <c r="Z189" s="75"/>
    </row>
    <row r="190" spans="1:26">
      <c r="A190" s="75" t="s">
        <v>355</v>
      </c>
      <c r="B190" s="75" t="s">
        <v>576</v>
      </c>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t="s">
        <v>79</v>
      </c>
      <c r="B191" s="75" t="s">
        <v>573</v>
      </c>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t="s">
        <v>592</v>
      </c>
      <c r="B192" s="75" t="s">
        <v>593</v>
      </c>
      <c r="C192" s="75" t="s">
        <v>594</v>
      </c>
      <c r="D192" s="75" t="s">
        <v>595</v>
      </c>
      <c r="E192" s="75"/>
      <c r="F192" s="75"/>
      <c r="G192" s="75"/>
      <c r="H192" s="75"/>
      <c r="I192" s="75"/>
      <c r="J192" s="75"/>
      <c r="K192" s="75"/>
      <c r="L192" s="75" t="s">
        <v>170</v>
      </c>
      <c r="M192" s="75"/>
      <c r="N192" s="75" t="s">
        <v>42</v>
      </c>
      <c r="O192" s="75"/>
      <c r="P192" s="75"/>
      <c r="Q192" s="75"/>
      <c r="R192" s="75"/>
      <c r="S192" s="75"/>
      <c r="T192" s="75"/>
      <c r="U192" s="75"/>
      <c r="V192" s="75"/>
      <c r="W192" s="75"/>
      <c r="X192" s="75"/>
      <c r="Y192" s="75"/>
      <c r="Z192" s="75"/>
    </row>
    <row r="193" spans="1:26">
      <c r="A193" s="75" t="s">
        <v>33</v>
      </c>
      <c r="B193" s="75" t="s">
        <v>596</v>
      </c>
      <c r="C193" s="75" t="s">
        <v>264</v>
      </c>
      <c r="D193" s="75" t="s">
        <v>265</v>
      </c>
      <c r="E193" s="75"/>
      <c r="F193" s="75"/>
      <c r="G193" s="75"/>
      <c r="H193" s="75"/>
      <c r="I193" s="75" t="s">
        <v>222</v>
      </c>
      <c r="J193" s="75" t="s">
        <v>295</v>
      </c>
      <c r="K193" s="75" t="s">
        <v>296</v>
      </c>
      <c r="L193" s="75" t="s">
        <v>597</v>
      </c>
      <c r="M193" s="75"/>
      <c r="N193" s="75" t="s">
        <v>42</v>
      </c>
      <c r="O193" s="75"/>
      <c r="P193" s="75"/>
      <c r="Q193" s="75"/>
      <c r="R193" s="75"/>
      <c r="S193" s="75"/>
      <c r="T193" s="75"/>
      <c r="U193" s="75"/>
      <c r="V193" s="75"/>
      <c r="W193" s="75"/>
      <c r="X193" s="75"/>
      <c r="Y193" s="75"/>
      <c r="Z193" s="75"/>
    </row>
    <row r="194" spans="1:26">
      <c r="A194" s="75" t="s">
        <v>592</v>
      </c>
      <c r="B194" s="75" t="s">
        <v>598</v>
      </c>
      <c r="C194" s="75" t="s">
        <v>599</v>
      </c>
      <c r="D194" s="75" t="s">
        <v>600</v>
      </c>
      <c r="E194" s="75"/>
      <c r="F194" s="75"/>
      <c r="G194" s="75"/>
      <c r="H194" s="75"/>
      <c r="I194" s="75"/>
      <c r="J194" s="75"/>
      <c r="K194" s="75"/>
      <c r="L194" s="75" t="s">
        <v>170</v>
      </c>
      <c r="M194" s="75"/>
      <c r="N194" s="75" t="s">
        <v>42</v>
      </c>
      <c r="O194" s="75"/>
      <c r="P194" s="75"/>
      <c r="Q194" s="75"/>
      <c r="R194" s="75"/>
      <c r="S194" s="75"/>
      <c r="T194" s="75"/>
      <c r="U194" s="75"/>
      <c r="V194" s="75"/>
      <c r="W194" s="75"/>
      <c r="X194" s="75"/>
      <c r="Y194" s="75"/>
      <c r="Z194" s="75"/>
    </row>
    <row r="195" spans="1:26">
      <c r="A195" s="75" t="s">
        <v>33</v>
      </c>
      <c r="B195" s="75" t="s">
        <v>601</v>
      </c>
      <c r="C195" s="75" t="s">
        <v>264</v>
      </c>
      <c r="D195" s="75" t="s">
        <v>265</v>
      </c>
      <c r="E195" s="75"/>
      <c r="F195" s="75"/>
      <c r="G195" s="75"/>
      <c r="H195" s="75"/>
      <c r="I195" s="75" t="s">
        <v>222</v>
      </c>
      <c r="J195" s="75" t="s">
        <v>295</v>
      </c>
      <c r="K195" s="75" t="s">
        <v>296</v>
      </c>
      <c r="L195" s="75" t="s">
        <v>602</v>
      </c>
      <c r="M195" s="75"/>
      <c r="N195" s="75" t="s">
        <v>42</v>
      </c>
      <c r="O195" s="75"/>
      <c r="P195" s="75"/>
      <c r="Q195" s="75"/>
      <c r="R195" s="75"/>
      <c r="S195" s="75"/>
      <c r="T195" s="75"/>
      <c r="U195" s="75"/>
      <c r="V195" s="75"/>
      <c r="W195" s="75"/>
      <c r="X195" s="75"/>
      <c r="Y195" s="75"/>
      <c r="Z195" s="75"/>
    </row>
    <row r="196" spans="1:26">
      <c r="A196" s="75" t="s">
        <v>592</v>
      </c>
      <c r="B196" s="75" t="s">
        <v>603</v>
      </c>
      <c r="C196" s="75" t="s">
        <v>604</v>
      </c>
      <c r="D196" s="75" t="s">
        <v>605</v>
      </c>
      <c r="E196" s="75"/>
      <c r="F196" s="75"/>
      <c r="G196" s="75"/>
      <c r="H196" s="75"/>
      <c r="I196" s="75"/>
      <c r="J196" s="75"/>
      <c r="K196" s="75"/>
      <c r="L196" s="75" t="s">
        <v>170</v>
      </c>
      <c r="M196" s="75"/>
      <c r="N196" s="75" t="s">
        <v>42</v>
      </c>
      <c r="O196" s="75"/>
      <c r="P196" s="75"/>
      <c r="Q196" s="75"/>
      <c r="R196" s="75"/>
      <c r="S196" s="75"/>
      <c r="T196" s="75"/>
      <c r="U196" s="75"/>
      <c r="V196" s="75"/>
      <c r="W196" s="75"/>
      <c r="X196" s="75"/>
      <c r="Y196" s="75"/>
      <c r="Z196" s="75"/>
    </row>
    <row r="197" spans="1:26" ht="31" customHeight="1">
      <c r="A197" s="75" t="s">
        <v>33</v>
      </c>
      <c r="B197" s="75" t="s">
        <v>606</v>
      </c>
      <c r="C197" s="75" t="s">
        <v>264</v>
      </c>
      <c r="D197" s="75" t="s">
        <v>265</v>
      </c>
      <c r="E197" s="75"/>
      <c r="F197" s="75"/>
      <c r="G197" s="75"/>
      <c r="H197" s="75"/>
      <c r="I197" s="75" t="s">
        <v>222</v>
      </c>
      <c r="J197" s="75" t="s">
        <v>295</v>
      </c>
      <c r="K197" s="75" t="s">
        <v>296</v>
      </c>
      <c r="L197" s="75" t="s">
        <v>607</v>
      </c>
      <c r="M197" s="75"/>
      <c r="N197" s="75" t="s">
        <v>42</v>
      </c>
      <c r="O197" s="75"/>
      <c r="P197" s="75"/>
      <c r="Q197" s="75"/>
      <c r="R197" s="75"/>
      <c r="S197" s="75"/>
      <c r="T197" s="75"/>
      <c r="U197" s="75"/>
      <c r="V197" s="75"/>
      <c r="W197" s="75"/>
      <c r="X197" s="75"/>
      <c r="Y197" s="75"/>
      <c r="Z197" s="75"/>
    </row>
    <row r="198" spans="1:26">
      <c r="A198" s="75" t="s">
        <v>33</v>
      </c>
      <c r="B198" s="75" t="s">
        <v>608</v>
      </c>
      <c r="C198" s="84" t="s">
        <v>274</v>
      </c>
      <c r="D198" s="84" t="s">
        <v>275</v>
      </c>
      <c r="E198" s="84"/>
      <c r="F198" s="84"/>
      <c r="G198" s="75"/>
      <c r="H198" s="75"/>
      <c r="I198" s="86" t="s">
        <v>114</v>
      </c>
      <c r="J198" s="85" t="s">
        <v>276</v>
      </c>
      <c r="K198" s="86" t="s">
        <v>277</v>
      </c>
      <c r="L198" s="75"/>
      <c r="M198" s="75"/>
      <c r="N198" s="75" t="s">
        <v>42</v>
      </c>
      <c r="O198" s="75"/>
      <c r="P198" s="75"/>
      <c r="Q198" s="75"/>
      <c r="R198" s="75"/>
      <c r="S198" s="75"/>
      <c r="T198" s="75"/>
      <c r="U198" s="75"/>
      <c r="V198" s="75"/>
      <c r="W198" s="75"/>
      <c r="X198" s="75"/>
      <c r="Y198" s="75"/>
      <c r="Z198" s="75"/>
    </row>
    <row r="199" spans="1:26" ht="31" customHeight="1">
      <c r="A199" s="94" t="s">
        <v>79</v>
      </c>
      <c r="B199" s="94" t="s">
        <v>567</v>
      </c>
      <c r="C199" s="94"/>
      <c r="D199" s="94"/>
      <c r="E199" s="94"/>
      <c r="F199" s="94"/>
      <c r="G199" s="94"/>
      <c r="H199" s="94"/>
      <c r="I199" s="94"/>
      <c r="J199" s="94"/>
      <c r="K199" s="94"/>
      <c r="L199" s="94"/>
      <c r="M199" s="94"/>
      <c r="N199" s="75"/>
      <c r="O199" s="75"/>
      <c r="P199" s="75"/>
      <c r="Q199" s="75"/>
      <c r="R199" s="75"/>
      <c r="S199" s="75"/>
      <c r="T199" s="75"/>
      <c r="U199" s="75"/>
      <c r="V199" s="75"/>
      <c r="W199" s="75"/>
      <c r="X199" s="75"/>
      <c r="Y199" s="75"/>
      <c r="Z199" s="75"/>
    </row>
    <row r="200" spans="1:26">
      <c r="A200" s="75" t="s">
        <v>26</v>
      </c>
      <c r="B200" s="75" t="s">
        <v>609</v>
      </c>
      <c r="C200" s="75" t="s">
        <v>610</v>
      </c>
      <c r="D200" s="75" t="s">
        <v>611</v>
      </c>
      <c r="E200" s="75"/>
      <c r="F200" s="75"/>
      <c r="G200" s="75"/>
      <c r="H200" s="75" t="s">
        <v>74</v>
      </c>
      <c r="I200" s="75"/>
      <c r="J200" s="75"/>
      <c r="K200" s="75"/>
      <c r="L200" s="75"/>
      <c r="M200" s="75"/>
      <c r="N200" s="75"/>
      <c r="O200" s="75"/>
      <c r="P200" s="75"/>
      <c r="Q200" s="75"/>
      <c r="R200" s="75"/>
      <c r="S200" s="75"/>
      <c r="T200" s="75"/>
      <c r="U200" s="75"/>
      <c r="V200" s="75"/>
      <c r="W200" s="75"/>
      <c r="X200" s="75"/>
      <c r="Y200" s="75"/>
      <c r="Z200" s="75"/>
    </row>
    <row r="201" spans="1:26" ht="31">
      <c r="A201" s="75" t="s">
        <v>22</v>
      </c>
      <c r="B201" s="75" t="s">
        <v>612</v>
      </c>
      <c r="C201" s="84" t="s">
        <v>613</v>
      </c>
      <c r="D201" s="75" t="s">
        <v>614</v>
      </c>
      <c r="E201" s="75"/>
      <c r="F201" s="75"/>
      <c r="G201" s="75"/>
      <c r="H201" s="75"/>
      <c r="I201" s="75"/>
      <c r="J201" s="75"/>
      <c r="K201" s="75"/>
      <c r="L201" s="75" t="s">
        <v>170</v>
      </c>
      <c r="M201" s="75"/>
      <c r="N201" s="75"/>
      <c r="O201" s="75"/>
      <c r="P201" s="75"/>
      <c r="Q201" s="75"/>
      <c r="R201" s="75"/>
      <c r="S201" s="75"/>
      <c r="T201" s="75"/>
      <c r="U201" s="75"/>
      <c r="V201" s="75"/>
      <c r="W201" s="75"/>
      <c r="X201" s="75"/>
      <c r="Y201" s="75"/>
      <c r="Z201" s="75"/>
    </row>
    <row r="202" spans="1:26" ht="31" customHeight="1">
      <c r="A202" s="75" t="s">
        <v>615</v>
      </c>
      <c r="B202" s="75" t="s">
        <v>616</v>
      </c>
      <c r="C202" s="75" t="s">
        <v>617</v>
      </c>
      <c r="D202" s="75" t="s">
        <v>618</v>
      </c>
      <c r="E202" s="75"/>
      <c r="F202" s="75"/>
      <c r="G202" s="75"/>
      <c r="H202" s="75"/>
      <c r="I202" s="75"/>
      <c r="J202" s="75"/>
      <c r="K202" s="75"/>
      <c r="L202" s="75" t="s">
        <v>170</v>
      </c>
      <c r="M202" s="75"/>
      <c r="N202" s="75" t="s">
        <v>42</v>
      </c>
      <c r="O202" s="75"/>
      <c r="P202" s="75"/>
      <c r="Q202" s="75"/>
      <c r="R202" s="75"/>
      <c r="S202" s="75"/>
      <c r="T202" s="75"/>
      <c r="U202" s="75"/>
      <c r="V202" s="75"/>
      <c r="W202" s="75"/>
      <c r="X202" s="75"/>
      <c r="Y202" s="75"/>
      <c r="Z202" s="75"/>
    </row>
    <row r="203" spans="1:26">
      <c r="A203" s="75" t="s">
        <v>615</v>
      </c>
      <c r="B203" s="75" t="s">
        <v>619</v>
      </c>
      <c r="C203" s="75" t="s">
        <v>620</v>
      </c>
      <c r="D203" s="75" t="s">
        <v>621</v>
      </c>
      <c r="E203" s="75"/>
      <c r="F203" s="75"/>
      <c r="G203" s="75"/>
      <c r="H203" s="75"/>
      <c r="I203" s="75"/>
      <c r="J203" s="75"/>
      <c r="K203" s="75"/>
      <c r="L203" s="75" t="s">
        <v>170</v>
      </c>
      <c r="M203" s="75"/>
      <c r="N203" s="75" t="s">
        <v>42</v>
      </c>
      <c r="O203" s="75"/>
      <c r="P203" s="75"/>
      <c r="Q203" s="75"/>
      <c r="R203" s="75"/>
      <c r="S203" s="75"/>
      <c r="T203" s="75"/>
      <c r="U203" s="75"/>
      <c r="V203" s="75"/>
      <c r="W203" s="75"/>
      <c r="X203" s="75"/>
      <c r="Y203" s="75"/>
      <c r="Z203" s="75"/>
    </row>
    <row r="204" spans="1:26" ht="31">
      <c r="A204" s="75" t="s">
        <v>615</v>
      </c>
      <c r="B204" s="75" t="s">
        <v>622</v>
      </c>
      <c r="C204" s="75" t="s">
        <v>623</v>
      </c>
      <c r="D204" s="84" t="s">
        <v>624</v>
      </c>
      <c r="E204" s="75"/>
      <c r="F204" s="75"/>
      <c r="G204" s="75"/>
      <c r="H204" s="75"/>
      <c r="I204" s="75"/>
      <c r="J204" s="75"/>
      <c r="K204" s="75"/>
      <c r="L204" s="75" t="s">
        <v>170</v>
      </c>
      <c r="M204" s="75"/>
      <c r="N204" s="75" t="s">
        <v>42</v>
      </c>
      <c r="O204" s="75"/>
      <c r="P204" s="75"/>
      <c r="Q204" s="75"/>
      <c r="R204" s="75"/>
      <c r="S204" s="75"/>
      <c r="T204" s="75"/>
      <c r="U204" s="75"/>
      <c r="V204" s="75"/>
      <c r="W204" s="75"/>
      <c r="X204" s="75"/>
      <c r="Y204" s="75"/>
      <c r="Z204" s="75"/>
    </row>
    <row r="205" spans="1:26">
      <c r="A205" s="75" t="s">
        <v>625</v>
      </c>
      <c r="B205" s="75" t="s">
        <v>626</v>
      </c>
      <c r="C205" s="75" t="s">
        <v>627</v>
      </c>
      <c r="D205" s="75" t="s">
        <v>628</v>
      </c>
      <c r="E205" s="75"/>
      <c r="F205" s="75"/>
      <c r="G205" s="75"/>
      <c r="H205" s="75"/>
      <c r="I205" s="75"/>
      <c r="J205" s="75"/>
      <c r="K205" s="75"/>
      <c r="L205" s="75" t="s">
        <v>170</v>
      </c>
      <c r="M205" s="75"/>
      <c r="N205" s="75" t="s">
        <v>42</v>
      </c>
      <c r="O205" s="75"/>
      <c r="P205" s="75"/>
      <c r="Q205" s="75"/>
      <c r="R205" s="75"/>
      <c r="S205" s="75"/>
      <c r="T205" s="75"/>
      <c r="U205" s="75"/>
      <c r="V205" s="75"/>
      <c r="W205" s="75"/>
      <c r="X205" s="75"/>
      <c r="Y205" s="75"/>
      <c r="Z205" s="75"/>
    </row>
    <row r="206" spans="1:26" ht="46.5" customHeight="1">
      <c r="A206" s="75" t="s">
        <v>33</v>
      </c>
      <c r="B206" s="75" t="s">
        <v>629</v>
      </c>
      <c r="C206" s="84" t="s">
        <v>274</v>
      </c>
      <c r="D206" s="84" t="s">
        <v>275</v>
      </c>
      <c r="E206" s="84"/>
      <c r="F206" s="84"/>
      <c r="G206" s="75"/>
      <c r="H206" s="75"/>
      <c r="I206" s="86" t="s">
        <v>114</v>
      </c>
      <c r="J206" s="85" t="s">
        <v>276</v>
      </c>
      <c r="K206" s="86" t="s">
        <v>277</v>
      </c>
      <c r="L206" s="75"/>
      <c r="M206" s="75"/>
      <c r="N206" s="75" t="s">
        <v>42</v>
      </c>
      <c r="O206" s="75"/>
      <c r="P206" s="75"/>
      <c r="Q206" s="75"/>
      <c r="R206" s="75"/>
      <c r="S206" s="75"/>
      <c r="T206" s="75"/>
      <c r="U206" s="75"/>
      <c r="V206" s="75"/>
      <c r="W206" s="75"/>
      <c r="X206" s="75"/>
      <c r="Y206" s="75"/>
      <c r="Z206" s="75"/>
    </row>
    <row r="207" spans="1:26" ht="46.5" customHeight="1">
      <c r="A207" s="75" t="s">
        <v>79</v>
      </c>
      <c r="B207" s="75" t="s">
        <v>609</v>
      </c>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t="s">
        <v>26</v>
      </c>
      <c r="B208" s="75" t="s">
        <v>630</v>
      </c>
      <c r="C208" s="75" t="s">
        <v>631</v>
      </c>
      <c r="D208" s="75" t="s">
        <v>632</v>
      </c>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31" customHeight="1">
      <c r="A209" s="75" t="s">
        <v>26</v>
      </c>
      <c r="B209" s="75" t="s">
        <v>633</v>
      </c>
      <c r="C209" s="75" t="s">
        <v>634</v>
      </c>
      <c r="D209" s="75" t="s">
        <v>634</v>
      </c>
      <c r="E209" s="75"/>
      <c r="F209" s="75"/>
      <c r="G209" s="75"/>
      <c r="H209" s="75" t="s">
        <v>74</v>
      </c>
      <c r="I209" s="75"/>
      <c r="J209" s="75"/>
      <c r="K209" s="75"/>
      <c r="L209" s="75"/>
      <c r="M209" s="75"/>
      <c r="N209" s="75"/>
      <c r="O209" s="75"/>
      <c r="P209" s="75"/>
      <c r="Q209" s="75"/>
      <c r="R209" s="75"/>
      <c r="S209" s="75"/>
      <c r="T209" s="75"/>
      <c r="U209" s="75"/>
      <c r="V209" s="75"/>
      <c r="W209" s="75"/>
      <c r="X209" s="75"/>
      <c r="Y209" s="75"/>
      <c r="Z209" s="75"/>
    </row>
    <row r="210" spans="1:26">
      <c r="A210" s="75" t="s">
        <v>635</v>
      </c>
      <c r="B210" s="75" t="s">
        <v>636</v>
      </c>
      <c r="C210" s="75" t="s">
        <v>637</v>
      </c>
      <c r="D210" s="75" t="s">
        <v>638</v>
      </c>
      <c r="E210" s="75"/>
      <c r="F210" s="75"/>
      <c r="G210" s="75"/>
      <c r="H210" s="75"/>
      <c r="I210" s="75"/>
      <c r="J210" s="75"/>
      <c r="K210" s="75"/>
      <c r="L210" s="75" t="s">
        <v>170</v>
      </c>
      <c r="M210" s="75"/>
      <c r="N210" s="75" t="s">
        <v>42</v>
      </c>
      <c r="O210" s="75"/>
      <c r="P210" s="75"/>
      <c r="Q210" s="75"/>
      <c r="R210" s="75"/>
      <c r="S210" s="75"/>
      <c r="T210" s="75"/>
      <c r="U210" s="75"/>
      <c r="V210" s="75"/>
      <c r="W210" s="75"/>
      <c r="X210" s="75"/>
      <c r="Y210" s="75"/>
      <c r="Z210" s="75"/>
    </row>
    <row r="211" spans="1:26" ht="31" customHeight="1">
      <c r="A211" s="75" t="s">
        <v>635</v>
      </c>
      <c r="B211" s="75" t="s">
        <v>639</v>
      </c>
      <c r="C211" s="75" t="s">
        <v>640</v>
      </c>
      <c r="D211" s="75" t="s">
        <v>641</v>
      </c>
      <c r="E211" s="75"/>
      <c r="F211" s="75"/>
      <c r="G211" s="75"/>
      <c r="H211" s="75"/>
      <c r="I211" s="75"/>
      <c r="J211" s="75"/>
      <c r="K211" s="75"/>
      <c r="L211" s="75" t="s">
        <v>170</v>
      </c>
      <c r="M211" s="75"/>
      <c r="N211" s="75" t="s">
        <v>42</v>
      </c>
      <c r="O211" s="75"/>
      <c r="P211" s="75"/>
      <c r="Q211" s="75"/>
      <c r="R211" s="75"/>
      <c r="S211" s="75"/>
      <c r="T211" s="75"/>
      <c r="U211" s="75"/>
      <c r="V211" s="75"/>
      <c r="W211" s="75"/>
      <c r="X211" s="75"/>
      <c r="Y211" s="75"/>
      <c r="Z211" s="75"/>
    </row>
    <row r="212" spans="1:26" ht="31" customHeight="1">
      <c r="A212" s="75" t="s">
        <v>642</v>
      </c>
      <c r="B212" s="75" t="s">
        <v>643</v>
      </c>
      <c r="C212" s="75" t="s">
        <v>644</v>
      </c>
      <c r="D212" s="75" t="s">
        <v>645</v>
      </c>
      <c r="E212" s="75"/>
      <c r="F212" s="75"/>
      <c r="G212" s="75"/>
      <c r="H212" s="75"/>
      <c r="I212" s="75"/>
      <c r="J212" s="75"/>
      <c r="K212" s="75"/>
      <c r="L212" s="75" t="s">
        <v>170</v>
      </c>
      <c r="M212" s="75"/>
      <c r="N212" s="75" t="s">
        <v>42</v>
      </c>
      <c r="O212" s="75"/>
      <c r="P212" s="75"/>
      <c r="Q212" s="75"/>
      <c r="R212" s="75"/>
      <c r="S212" s="75"/>
      <c r="T212" s="75"/>
      <c r="U212" s="75"/>
      <c r="V212" s="75"/>
      <c r="W212" s="75"/>
      <c r="X212" s="75"/>
      <c r="Y212" s="75"/>
      <c r="Z212" s="75"/>
    </row>
    <row r="213" spans="1:26">
      <c r="A213" s="75" t="s">
        <v>646</v>
      </c>
      <c r="B213" s="75" t="s">
        <v>647</v>
      </c>
      <c r="C213" s="75" t="s">
        <v>648</v>
      </c>
      <c r="D213" s="75" t="s">
        <v>649</v>
      </c>
      <c r="E213" s="75"/>
      <c r="F213" s="75"/>
      <c r="G213" s="75"/>
      <c r="H213" s="75"/>
      <c r="I213" s="75"/>
      <c r="J213" s="75"/>
      <c r="K213" s="75"/>
      <c r="L213" s="75" t="s">
        <v>170</v>
      </c>
      <c r="M213" s="75"/>
      <c r="N213" s="75" t="s">
        <v>42</v>
      </c>
      <c r="O213" s="75"/>
      <c r="P213" s="75"/>
      <c r="Q213" s="75"/>
      <c r="R213" s="75"/>
      <c r="S213" s="75"/>
      <c r="T213" s="75"/>
      <c r="U213" s="75"/>
      <c r="V213" s="75"/>
      <c r="W213" s="75"/>
      <c r="X213" s="75"/>
      <c r="Y213" s="75"/>
      <c r="Z213" s="75"/>
    </row>
    <row r="214" spans="1:26" ht="31">
      <c r="A214" s="75" t="s">
        <v>163</v>
      </c>
      <c r="B214" s="75" t="s">
        <v>650</v>
      </c>
      <c r="C214" s="84" t="s">
        <v>651</v>
      </c>
      <c r="D214" s="84" t="s">
        <v>652</v>
      </c>
      <c r="E214" s="75"/>
      <c r="F214" s="75"/>
      <c r="G214" s="75"/>
      <c r="H214" s="75"/>
      <c r="I214" s="75"/>
      <c r="J214" s="75"/>
      <c r="K214" s="75"/>
      <c r="L214" s="75" t="s">
        <v>170</v>
      </c>
      <c r="M214" s="75"/>
      <c r="N214" s="75"/>
      <c r="O214" s="75"/>
      <c r="P214" s="75"/>
      <c r="Q214" s="75"/>
      <c r="R214" s="75"/>
      <c r="S214" s="75"/>
      <c r="T214" s="75"/>
      <c r="U214" s="75"/>
      <c r="V214" s="75"/>
      <c r="W214" s="75"/>
      <c r="X214" s="75"/>
      <c r="Y214" s="75"/>
      <c r="Z214" s="75"/>
    </row>
    <row r="215" spans="1:26" ht="31" customHeight="1">
      <c r="A215" s="75" t="s">
        <v>653</v>
      </c>
      <c r="B215" s="75" t="s">
        <v>654</v>
      </c>
      <c r="C215" s="75" t="s">
        <v>655</v>
      </c>
      <c r="D215" s="76" t="s">
        <v>656</v>
      </c>
      <c r="E215" s="75"/>
      <c r="F215" s="75"/>
      <c r="G215" s="75"/>
      <c r="H215" s="75"/>
      <c r="I215" s="75"/>
      <c r="J215" s="75"/>
      <c r="K215" s="75"/>
      <c r="L215" s="75" t="s">
        <v>657</v>
      </c>
      <c r="M215" s="75"/>
      <c r="N215" s="75" t="s">
        <v>42</v>
      </c>
      <c r="O215" s="75"/>
      <c r="P215" s="75"/>
      <c r="Q215" s="75"/>
      <c r="R215" s="75"/>
      <c r="S215" s="75"/>
      <c r="T215" s="75"/>
      <c r="U215" s="75"/>
      <c r="V215" s="75"/>
      <c r="W215" s="75"/>
      <c r="X215" s="75"/>
      <c r="Y215" s="75"/>
      <c r="Z215" s="75"/>
    </row>
    <row r="216" spans="1:26" ht="31" customHeight="1">
      <c r="A216" s="75" t="s">
        <v>33</v>
      </c>
      <c r="B216" s="75" t="s">
        <v>658</v>
      </c>
      <c r="C216" s="75" t="s">
        <v>264</v>
      </c>
      <c r="D216" s="75" t="s">
        <v>265</v>
      </c>
      <c r="E216" s="75"/>
      <c r="F216" s="75"/>
      <c r="G216" s="75"/>
      <c r="H216" s="75"/>
      <c r="I216" s="75" t="s">
        <v>222</v>
      </c>
      <c r="J216" s="75" t="s">
        <v>295</v>
      </c>
      <c r="K216" s="75" t="s">
        <v>296</v>
      </c>
      <c r="L216" s="75" t="s">
        <v>659</v>
      </c>
      <c r="M216" s="75"/>
      <c r="N216" s="75" t="s">
        <v>42</v>
      </c>
      <c r="O216" s="75"/>
      <c r="P216" s="75"/>
      <c r="Q216" s="75"/>
      <c r="R216" s="75"/>
      <c r="S216" s="75"/>
      <c r="T216" s="75"/>
      <c r="U216" s="75"/>
      <c r="V216" s="75"/>
      <c r="W216" s="75"/>
      <c r="X216" s="75"/>
      <c r="Y216" s="75"/>
      <c r="Z216" s="75"/>
    </row>
    <row r="217" spans="1:26" ht="31" customHeight="1">
      <c r="A217" s="75" t="s">
        <v>660</v>
      </c>
      <c r="B217" s="75" t="s">
        <v>661</v>
      </c>
      <c r="C217" s="75" t="s">
        <v>662</v>
      </c>
      <c r="D217" s="76" t="s">
        <v>663</v>
      </c>
      <c r="E217" s="75"/>
      <c r="F217" s="75"/>
      <c r="G217" s="75"/>
      <c r="H217" s="75"/>
      <c r="I217" s="75"/>
      <c r="J217" s="75"/>
      <c r="K217" s="75"/>
      <c r="L217" s="75" t="s">
        <v>170</v>
      </c>
      <c r="M217" s="75"/>
      <c r="N217" s="75" t="s">
        <v>42</v>
      </c>
      <c r="O217" s="75"/>
      <c r="P217" s="75"/>
      <c r="Q217" s="75"/>
      <c r="R217" s="75"/>
      <c r="S217" s="75"/>
      <c r="T217" s="75"/>
      <c r="U217" s="75"/>
      <c r="V217" s="75"/>
      <c r="W217" s="75"/>
      <c r="X217" s="75"/>
      <c r="Y217" s="75"/>
      <c r="Z217" s="75"/>
    </row>
    <row r="218" spans="1:26" ht="31" customHeight="1">
      <c r="A218" s="75" t="s">
        <v>33</v>
      </c>
      <c r="B218" s="75" t="s">
        <v>664</v>
      </c>
      <c r="C218" s="75" t="s">
        <v>264</v>
      </c>
      <c r="D218" s="75" t="s">
        <v>265</v>
      </c>
      <c r="E218" s="75"/>
      <c r="F218" s="75"/>
      <c r="G218" s="75"/>
      <c r="H218" s="75"/>
      <c r="I218" s="75" t="s">
        <v>222</v>
      </c>
      <c r="J218" s="75" t="s">
        <v>295</v>
      </c>
      <c r="K218" s="75" t="s">
        <v>296</v>
      </c>
      <c r="L218" s="75" t="s">
        <v>665</v>
      </c>
      <c r="M218" s="75"/>
      <c r="N218" s="75" t="s">
        <v>42</v>
      </c>
      <c r="O218" s="75"/>
      <c r="P218" s="75"/>
      <c r="Q218" s="75"/>
      <c r="R218" s="75"/>
      <c r="S218" s="75"/>
      <c r="T218" s="75"/>
      <c r="U218" s="75"/>
      <c r="V218" s="75"/>
      <c r="W218" s="75"/>
      <c r="X218" s="75"/>
      <c r="Y218" s="75"/>
      <c r="Z218" s="75"/>
    </row>
    <row r="219" spans="1:26" ht="31" customHeight="1">
      <c r="A219" s="75" t="s">
        <v>163</v>
      </c>
      <c r="B219" s="75" t="s">
        <v>666</v>
      </c>
      <c r="C219" s="75" t="s">
        <v>667</v>
      </c>
      <c r="D219" s="76" t="s">
        <v>668</v>
      </c>
      <c r="E219" s="75"/>
      <c r="F219" s="75"/>
      <c r="G219" s="75"/>
      <c r="H219" s="75"/>
      <c r="I219" s="75"/>
      <c r="J219" s="75"/>
      <c r="K219" s="75"/>
      <c r="L219" s="75" t="s">
        <v>170</v>
      </c>
      <c r="M219" s="75"/>
      <c r="N219" s="75" t="s">
        <v>42</v>
      </c>
      <c r="O219" s="75"/>
      <c r="P219" s="75"/>
      <c r="Q219" s="75"/>
      <c r="R219" s="75"/>
      <c r="S219" s="75"/>
      <c r="T219" s="75"/>
      <c r="U219" s="75"/>
      <c r="V219" s="75"/>
      <c r="W219" s="75"/>
      <c r="X219" s="75"/>
      <c r="Y219" s="75"/>
      <c r="Z219" s="75"/>
    </row>
    <row r="220" spans="1:26">
      <c r="A220" s="75" t="s">
        <v>33</v>
      </c>
      <c r="B220" s="75" t="s">
        <v>669</v>
      </c>
      <c r="C220" s="75" t="s">
        <v>670</v>
      </c>
      <c r="D220" s="77" t="s">
        <v>671</v>
      </c>
      <c r="E220" s="75"/>
      <c r="F220" s="75"/>
      <c r="G220" s="75"/>
      <c r="H220" s="75"/>
      <c r="I220" s="75"/>
      <c r="J220" s="75"/>
      <c r="K220" s="75"/>
      <c r="L220" s="75"/>
      <c r="M220" s="75"/>
      <c r="N220" s="75" t="s">
        <v>42</v>
      </c>
      <c r="O220" s="75"/>
      <c r="P220" s="75"/>
      <c r="Q220" s="75"/>
      <c r="R220" s="75"/>
      <c r="S220" s="75"/>
      <c r="T220" s="75"/>
      <c r="U220" s="75"/>
      <c r="V220" s="75"/>
      <c r="W220" s="75"/>
      <c r="X220" s="75"/>
      <c r="Y220" s="75"/>
      <c r="Z220" s="75"/>
    </row>
    <row r="221" spans="1:26" ht="62" customHeight="1">
      <c r="A221" s="75" t="s">
        <v>79</v>
      </c>
      <c r="B221" s="75" t="s">
        <v>633</v>
      </c>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46.5" customHeight="1">
      <c r="A222" s="75" t="s">
        <v>26</v>
      </c>
      <c r="B222" s="75" t="s">
        <v>672</v>
      </c>
      <c r="C222" s="75" t="s">
        <v>673</v>
      </c>
      <c r="D222" s="75" t="s">
        <v>674</v>
      </c>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62">
      <c r="A223" s="75" t="s">
        <v>22</v>
      </c>
      <c r="B223" s="75" t="s">
        <v>675</v>
      </c>
      <c r="C223" s="84" t="s">
        <v>676</v>
      </c>
      <c r="D223" s="84" t="s">
        <v>677</v>
      </c>
      <c r="E223" s="75"/>
      <c r="F223" s="75"/>
      <c r="G223" s="75"/>
      <c r="H223" s="75"/>
      <c r="I223" s="75"/>
      <c r="J223" s="75"/>
      <c r="K223" s="75"/>
      <c r="L223" s="75" t="s">
        <v>170</v>
      </c>
      <c r="M223" s="75"/>
      <c r="N223" s="75"/>
      <c r="O223" s="75"/>
      <c r="P223" s="75"/>
      <c r="Q223" s="75"/>
      <c r="R223" s="75"/>
      <c r="S223" s="75"/>
      <c r="T223" s="75"/>
      <c r="U223" s="75"/>
      <c r="V223" s="75"/>
      <c r="W223" s="75"/>
      <c r="X223" s="75"/>
      <c r="Y223" s="75"/>
      <c r="Z223" s="75"/>
    </row>
    <row r="224" spans="1:26" ht="31" customHeight="1">
      <c r="A224" s="75" t="s">
        <v>22</v>
      </c>
      <c r="B224" s="75" t="s">
        <v>678</v>
      </c>
      <c r="C224" s="84" t="s">
        <v>679</v>
      </c>
      <c r="D224" s="84" t="s">
        <v>680</v>
      </c>
      <c r="E224" s="75"/>
      <c r="F224" s="75"/>
      <c r="G224" s="75"/>
      <c r="H224" s="75"/>
      <c r="I224" s="75"/>
      <c r="J224" s="75"/>
      <c r="K224" s="75"/>
      <c r="L224" s="75" t="s">
        <v>170</v>
      </c>
      <c r="M224" s="75"/>
      <c r="N224" s="75"/>
      <c r="O224" s="75"/>
      <c r="P224" s="75"/>
      <c r="Q224" s="75"/>
      <c r="R224" s="75"/>
      <c r="S224" s="75"/>
      <c r="T224" s="75"/>
      <c r="U224" s="75"/>
      <c r="V224" s="75"/>
      <c r="W224" s="75"/>
      <c r="X224" s="75"/>
      <c r="Y224" s="75"/>
      <c r="Z224" s="75"/>
    </row>
    <row r="225" spans="1:26">
      <c r="A225" s="67" t="s">
        <v>26</v>
      </c>
      <c r="B225" s="67" t="s">
        <v>681</v>
      </c>
      <c r="C225" s="67" t="s">
        <v>682</v>
      </c>
      <c r="D225" s="67" t="s">
        <v>683</v>
      </c>
      <c r="E225" s="67"/>
      <c r="F225" s="67"/>
      <c r="G225" s="67"/>
      <c r="H225" s="67" t="s">
        <v>74</v>
      </c>
      <c r="I225" s="67"/>
      <c r="J225" s="67"/>
      <c r="K225" s="67"/>
      <c r="L225" s="67"/>
      <c r="M225" s="67"/>
      <c r="N225" s="67"/>
      <c r="O225" s="67"/>
      <c r="P225" s="67"/>
      <c r="Q225" s="67"/>
      <c r="R225" s="67"/>
      <c r="S225" s="67"/>
      <c r="T225" s="67"/>
      <c r="U225" s="67"/>
      <c r="V225" s="67"/>
      <c r="W225" s="67"/>
      <c r="X225" s="67"/>
      <c r="Y225" s="67"/>
      <c r="Z225" s="67"/>
    </row>
    <row r="226" spans="1:26" ht="31" customHeight="1">
      <c r="A226" s="67" t="s">
        <v>684</v>
      </c>
      <c r="B226" s="67" t="s">
        <v>685</v>
      </c>
      <c r="C226" s="68" t="s">
        <v>686</v>
      </c>
      <c r="D226" s="68" t="s">
        <v>687</v>
      </c>
      <c r="E226" s="67"/>
      <c r="F226" s="67"/>
      <c r="G226" s="67"/>
      <c r="H226" s="67"/>
      <c r="I226" s="67"/>
      <c r="J226" s="67"/>
      <c r="K226" s="67"/>
      <c r="L226" s="67" t="s">
        <v>170</v>
      </c>
      <c r="M226" s="67"/>
      <c r="N226" s="67" t="s">
        <v>42</v>
      </c>
      <c r="O226" s="67"/>
      <c r="P226" s="67"/>
      <c r="Q226" s="67"/>
      <c r="R226" s="67"/>
      <c r="S226" s="67"/>
      <c r="T226" s="67"/>
      <c r="U226" s="67"/>
      <c r="V226" s="67"/>
      <c r="W226" s="67"/>
      <c r="X226" s="67"/>
      <c r="Y226" s="67"/>
      <c r="Z226" s="67"/>
    </row>
    <row r="227" spans="1:26" ht="31" customHeight="1">
      <c r="A227" s="67" t="s">
        <v>688</v>
      </c>
      <c r="B227" s="67" t="s">
        <v>689</v>
      </c>
      <c r="C227" s="96" t="s">
        <v>690</v>
      </c>
      <c r="D227" s="95" t="s">
        <v>691</v>
      </c>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31">
      <c r="A228" s="67" t="s">
        <v>163</v>
      </c>
      <c r="B228" s="67" t="s">
        <v>692</v>
      </c>
      <c r="C228" s="68" t="s">
        <v>693</v>
      </c>
      <c r="D228" s="67" t="s">
        <v>694</v>
      </c>
      <c r="E228" s="67"/>
      <c r="F228" s="67"/>
      <c r="G228" s="67"/>
      <c r="H228" s="67"/>
      <c r="I228" s="67"/>
      <c r="J228" s="67"/>
      <c r="K228" s="67"/>
      <c r="L228" s="67" t="s">
        <v>170</v>
      </c>
      <c r="M228" s="67"/>
      <c r="N228" s="67" t="s">
        <v>42</v>
      </c>
      <c r="O228" s="67"/>
      <c r="P228" s="67"/>
      <c r="Q228" s="67"/>
      <c r="R228" s="67"/>
      <c r="S228" s="67"/>
      <c r="T228" s="67"/>
      <c r="U228" s="67"/>
      <c r="V228" s="67"/>
      <c r="W228" s="67"/>
      <c r="X228" s="67"/>
      <c r="Y228" s="67"/>
      <c r="Z228" s="67"/>
    </row>
    <row r="229" spans="1:26" ht="31">
      <c r="A229" s="67" t="s">
        <v>163</v>
      </c>
      <c r="B229" s="67" t="s">
        <v>695</v>
      </c>
      <c r="C229" s="68" t="s">
        <v>696</v>
      </c>
      <c r="D229" s="68" t="s">
        <v>697</v>
      </c>
      <c r="E229" s="67"/>
      <c r="F229" s="67"/>
      <c r="G229" s="67"/>
      <c r="H229" s="67"/>
      <c r="I229" s="67"/>
      <c r="J229" s="67"/>
      <c r="K229" s="67"/>
      <c r="L229" s="67" t="s">
        <v>170</v>
      </c>
      <c r="M229" s="67"/>
      <c r="N229" s="67" t="s">
        <v>42</v>
      </c>
      <c r="O229" s="67"/>
      <c r="P229" s="67"/>
      <c r="Q229" s="67"/>
      <c r="R229" s="67"/>
      <c r="S229" s="67"/>
      <c r="T229" s="67"/>
      <c r="U229" s="67"/>
      <c r="V229" s="67"/>
      <c r="W229" s="67"/>
      <c r="X229" s="67"/>
      <c r="Y229" s="67"/>
      <c r="Z229" s="67"/>
    </row>
    <row r="230" spans="1:26" ht="62" customHeight="1">
      <c r="A230" s="67" t="s">
        <v>79</v>
      </c>
      <c r="B230" s="67" t="s">
        <v>681</v>
      </c>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31" customHeight="1">
      <c r="A231" s="67" t="s">
        <v>26</v>
      </c>
      <c r="B231" s="67" t="s">
        <v>698</v>
      </c>
      <c r="C231" s="67" t="s">
        <v>699</v>
      </c>
      <c r="D231" s="67" t="s">
        <v>700</v>
      </c>
      <c r="E231" s="67"/>
      <c r="F231" s="67"/>
      <c r="G231" s="67"/>
      <c r="H231" s="67" t="s">
        <v>74</v>
      </c>
      <c r="I231" s="67"/>
      <c r="J231" s="67"/>
      <c r="K231" s="67"/>
      <c r="L231" s="67"/>
      <c r="M231" s="67"/>
      <c r="N231" s="67"/>
      <c r="O231" s="67"/>
      <c r="P231" s="67"/>
      <c r="Q231" s="67"/>
      <c r="R231" s="67"/>
      <c r="S231" s="67"/>
      <c r="T231" s="67"/>
      <c r="U231" s="67"/>
      <c r="V231" s="67"/>
      <c r="W231" s="67"/>
      <c r="X231" s="67"/>
      <c r="Y231" s="67"/>
      <c r="Z231" s="67"/>
    </row>
    <row r="232" spans="1:26" ht="31" customHeight="1">
      <c r="A232" s="67" t="s">
        <v>22</v>
      </c>
      <c r="B232" s="67" t="s">
        <v>701</v>
      </c>
      <c r="C232" s="68" t="s">
        <v>702</v>
      </c>
      <c r="D232" s="68" t="s">
        <v>703</v>
      </c>
      <c r="E232" s="67"/>
      <c r="F232" s="67"/>
      <c r="G232" s="67"/>
      <c r="H232" s="67"/>
      <c r="I232" s="67"/>
      <c r="J232" s="67"/>
      <c r="K232" s="67"/>
      <c r="L232" s="67" t="s">
        <v>170</v>
      </c>
      <c r="M232" s="67"/>
      <c r="N232" s="67"/>
      <c r="O232" s="67"/>
      <c r="P232" s="67"/>
      <c r="Q232" s="67"/>
      <c r="R232" s="67"/>
      <c r="S232" s="67"/>
      <c r="T232" s="67"/>
      <c r="U232" s="67"/>
      <c r="V232" s="67"/>
      <c r="W232" s="67"/>
      <c r="X232" s="67"/>
      <c r="Y232" s="67"/>
      <c r="Z232" s="67"/>
    </row>
    <row r="233" spans="1:26" ht="31" customHeight="1">
      <c r="A233" s="67" t="s">
        <v>704</v>
      </c>
      <c r="B233" s="67" t="s">
        <v>705</v>
      </c>
      <c r="C233" s="68" t="s">
        <v>706</v>
      </c>
      <c r="D233" s="68" t="s">
        <v>707</v>
      </c>
      <c r="E233" s="67"/>
      <c r="F233" s="67"/>
      <c r="G233" s="67"/>
      <c r="H233" s="67"/>
      <c r="I233" s="67"/>
      <c r="J233" s="67"/>
      <c r="K233" s="67"/>
      <c r="L233" s="67" t="s">
        <v>170</v>
      </c>
      <c r="M233" s="67"/>
      <c r="N233" s="67" t="s">
        <v>42</v>
      </c>
      <c r="O233" s="67"/>
      <c r="P233" s="67"/>
      <c r="Q233" s="67"/>
      <c r="R233" s="67"/>
      <c r="S233" s="67"/>
      <c r="T233" s="67"/>
      <c r="U233" s="67"/>
      <c r="V233" s="67"/>
      <c r="W233" s="67"/>
      <c r="X233" s="67"/>
      <c r="Y233" s="67"/>
      <c r="Z233" s="67"/>
    </row>
    <row r="234" spans="1:26" ht="31" customHeight="1">
      <c r="A234" s="67" t="s">
        <v>704</v>
      </c>
      <c r="B234" s="67" t="s">
        <v>708</v>
      </c>
      <c r="C234" s="68" t="s">
        <v>709</v>
      </c>
      <c r="D234" s="68" t="s">
        <v>710</v>
      </c>
      <c r="E234" s="67"/>
      <c r="F234" s="67"/>
      <c r="G234" s="67"/>
      <c r="H234" s="67"/>
      <c r="I234" s="67"/>
      <c r="J234" s="67"/>
      <c r="K234" s="67"/>
      <c r="L234" s="67" t="s">
        <v>170</v>
      </c>
      <c r="M234" s="67"/>
      <c r="N234" s="67" t="s">
        <v>42</v>
      </c>
      <c r="O234" s="67"/>
      <c r="P234" s="67"/>
      <c r="Q234" s="67"/>
      <c r="R234" s="67"/>
      <c r="S234" s="67"/>
      <c r="T234" s="67"/>
      <c r="U234" s="67"/>
      <c r="V234" s="67"/>
      <c r="W234" s="67"/>
      <c r="X234" s="67"/>
      <c r="Y234" s="67"/>
      <c r="Z234" s="67"/>
    </row>
    <row r="235" spans="1:26" ht="31">
      <c r="A235" s="67" t="s">
        <v>711</v>
      </c>
      <c r="B235" s="67" t="s">
        <v>712</v>
      </c>
      <c r="C235" s="68" t="s">
        <v>713</v>
      </c>
      <c r="D235" s="68" t="s">
        <v>714</v>
      </c>
      <c r="E235" s="67"/>
      <c r="F235" s="67"/>
      <c r="G235" s="67"/>
      <c r="H235" s="67"/>
      <c r="I235" s="67"/>
      <c r="J235" s="67"/>
      <c r="K235" s="67"/>
      <c r="L235" s="67" t="s">
        <v>170</v>
      </c>
      <c r="M235" s="67"/>
      <c r="N235" s="67" t="s">
        <v>42</v>
      </c>
      <c r="O235" s="67"/>
      <c r="P235" s="67"/>
      <c r="Q235" s="67"/>
      <c r="R235" s="67"/>
      <c r="S235" s="67"/>
      <c r="T235" s="67"/>
      <c r="U235" s="67"/>
      <c r="V235" s="67"/>
      <c r="W235" s="67"/>
      <c r="X235" s="67"/>
      <c r="Y235" s="67"/>
      <c r="Z235" s="67"/>
    </row>
    <row r="236" spans="1:26" ht="31">
      <c r="A236" s="67" t="s">
        <v>711</v>
      </c>
      <c r="B236" s="67" t="s">
        <v>715</v>
      </c>
      <c r="C236" s="68" t="s">
        <v>716</v>
      </c>
      <c r="D236" s="68" t="s">
        <v>717</v>
      </c>
      <c r="E236" s="67"/>
      <c r="F236" s="67"/>
      <c r="G236" s="67"/>
      <c r="H236" s="67"/>
      <c r="I236" s="67"/>
      <c r="J236" s="67"/>
      <c r="K236" s="67"/>
      <c r="L236" s="67" t="s">
        <v>170</v>
      </c>
      <c r="M236" s="67"/>
      <c r="N236" s="67" t="s">
        <v>42</v>
      </c>
      <c r="O236" s="67"/>
      <c r="P236" s="67"/>
      <c r="Q236" s="67"/>
      <c r="R236" s="67"/>
      <c r="S236" s="67"/>
      <c r="T236" s="67"/>
      <c r="U236" s="67"/>
      <c r="V236" s="67"/>
      <c r="W236" s="67"/>
      <c r="X236" s="67"/>
      <c r="Y236" s="67"/>
      <c r="Z236" s="67"/>
    </row>
    <row r="237" spans="1:26">
      <c r="A237" s="67" t="s">
        <v>79</v>
      </c>
      <c r="B237" s="67" t="s">
        <v>698</v>
      </c>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31" customHeight="1">
      <c r="A238" s="67" t="s">
        <v>79</v>
      </c>
      <c r="B238" s="67" t="s">
        <v>672</v>
      </c>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c r="A239" s="67" t="s">
        <v>26</v>
      </c>
      <c r="B239" s="67" t="s">
        <v>718</v>
      </c>
      <c r="C239" s="67" t="s">
        <v>719</v>
      </c>
      <c r="D239" s="67" t="s">
        <v>720</v>
      </c>
      <c r="E239" s="67"/>
      <c r="F239" s="67"/>
      <c r="G239" s="67"/>
      <c r="H239" s="67" t="s">
        <v>74</v>
      </c>
      <c r="I239" s="67"/>
      <c r="J239" s="67"/>
      <c r="K239" s="67"/>
      <c r="L239" s="67"/>
      <c r="M239" s="67"/>
      <c r="N239" s="67"/>
      <c r="O239" s="67"/>
      <c r="P239" s="67"/>
      <c r="Q239" s="67"/>
      <c r="R239" s="67"/>
      <c r="S239" s="67"/>
      <c r="T239" s="67"/>
      <c r="U239" s="67"/>
      <c r="V239" s="67"/>
      <c r="W239" s="67"/>
      <c r="X239" s="67"/>
      <c r="Y239" s="67"/>
      <c r="Z239" s="67"/>
    </row>
    <row r="240" spans="1:26" ht="31">
      <c r="A240" s="67" t="s">
        <v>615</v>
      </c>
      <c r="B240" s="67" t="s">
        <v>721</v>
      </c>
      <c r="C240" s="67" t="s">
        <v>722</v>
      </c>
      <c r="D240" s="68" t="s">
        <v>723</v>
      </c>
      <c r="E240" s="67"/>
      <c r="F240" s="67"/>
      <c r="G240" s="67"/>
      <c r="H240" s="67"/>
      <c r="I240" s="67"/>
      <c r="J240" s="67"/>
      <c r="K240" s="67"/>
      <c r="L240" s="67" t="s">
        <v>170</v>
      </c>
      <c r="M240" s="67"/>
      <c r="N240" s="67" t="s">
        <v>42</v>
      </c>
      <c r="O240" s="67"/>
      <c r="P240" s="67"/>
      <c r="Q240" s="67"/>
      <c r="R240" s="67"/>
      <c r="S240" s="67"/>
      <c r="T240" s="67"/>
      <c r="U240" s="67"/>
      <c r="V240" s="67"/>
      <c r="W240" s="67"/>
      <c r="X240" s="67"/>
      <c r="Y240" s="67"/>
      <c r="Z240" s="67"/>
    </row>
    <row r="241" spans="1:26">
      <c r="A241" s="67" t="s">
        <v>615</v>
      </c>
      <c r="B241" s="67" t="s">
        <v>724</v>
      </c>
      <c r="C241" s="67" t="s">
        <v>725</v>
      </c>
      <c r="D241" s="67" t="s">
        <v>726</v>
      </c>
      <c r="E241" s="67"/>
      <c r="F241" s="67"/>
      <c r="G241" s="67"/>
      <c r="H241" s="67"/>
      <c r="I241" s="67"/>
      <c r="J241" s="67"/>
      <c r="K241" s="67"/>
      <c r="L241" s="67" t="s">
        <v>727</v>
      </c>
      <c r="M241" s="67"/>
      <c r="N241" s="67" t="s">
        <v>42</v>
      </c>
      <c r="O241" s="67"/>
      <c r="P241" s="67"/>
      <c r="Q241" s="67"/>
      <c r="R241" s="67"/>
      <c r="S241" s="67"/>
      <c r="T241" s="67"/>
      <c r="U241" s="67"/>
      <c r="V241" s="67"/>
      <c r="W241" s="67"/>
      <c r="X241" s="67"/>
      <c r="Y241" s="67"/>
      <c r="Z241" s="67"/>
    </row>
    <row r="242" spans="1:26">
      <c r="A242" s="67" t="s">
        <v>615</v>
      </c>
      <c r="B242" s="67" t="s">
        <v>728</v>
      </c>
      <c r="C242" s="67" t="s">
        <v>729</v>
      </c>
      <c r="D242" s="67" t="s">
        <v>730</v>
      </c>
      <c r="E242" s="67"/>
      <c r="F242" s="67"/>
      <c r="G242" s="67"/>
      <c r="H242" s="67"/>
      <c r="I242" s="67"/>
      <c r="J242" s="67"/>
      <c r="K242" s="67"/>
      <c r="L242" s="67" t="s">
        <v>170</v>
      </c>
      <c r="M242" s="67"/>
      <c r="N242" s="67" t="s">
        <v>42</v>
      </c>
      <c r="O242" s="67"/>
      <c r="P242" s="67"/>
      <c r="Q242" s="67"/>
      <c r="R242" s="67"/>
      <c r="S242" s="67"/>
      <c r="T242" s="67"/>
      <c r="U242" s="67"/>
      <c r="V242" s="67"/>
      <c r="W242" s="67"/>
      <c r="X242" s="67"/>
      <c r="Y242" s="67"/>
      <c r="Z242" s="67"/>
    </row>
    <row r="243" spans="1:26">
      <c r="A243" s="67" t="s">
        <v>615</v>
      </c>
      <c r="B243" s="67" t="s">
        <v>731</v>
      </c>
      <c r="C243" s="67" t="s">
        <v>732</v>
      </c>
      <c r="D243" s="67" t="s">
        <v>733</v>
      </c>
      <c r="E243" s="67"/>
      <c r="F243" s="67"/>
      <c r="G243" s="67"/>
      <c r="H243" s="67"/>
      <c r="I243" s="67"/>
      <c r="J243" s="67"/>
      <c r="K243" s="67"/>
      <c r="L243" s="67" t="s">
        <v>734</v>
      </c>
      <c r="M243" s="67"/>
      <c r="N243" s="67" t="s">
        <v>42</v>
      </c>
      <c r="O243" s="67"/>
      <c r="P243" s="67"/>
      <c r="Q243" s="67"/>
      <c r="R243" s="67"/>
      <c r="S243" s="67"/>
      <c r="T243" s="67"/>
      <c r="U243" s="67"/>
      <c r="V243" s="67"/>
      <c r="W243" s="67"/>
      <c r="X243" s="67"/>
      <c r="Y243" s="67"/>
      <c r="Z243" s="67"/>
    </row>
    <row r="244" spans="1:26">
      <c r="A244" s="67" t="s">
        <v>79</v>
      </c>
      <c r="B244" s="67" t="s">
        <v>718</v>
      </c>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62" customHeight="1">
      <c r="A245" s="67" t="s">
        <v>79</v>
      </c>
      <c r="B245" s="67" t="s">
        <v>630</v>
      </c>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31" customHeight="1">
      <c r="A246" s="67" t="s">
        <v>26</v>
      </c>
      <c r="B246" s="67" t="s">
        <v>735</v>
      </c>
      <c r="C246" s="67" t="s">
        <v>736</v>
      </c>
      <c r="D246" s="67" t="s">
        <v>737</v>
      </c>
      <c r="E246" s="67"/>
      <c r="F246" s="67"/>
      <c r="G246" s="67"/>
      <c r="H246" s="67" t="s">
        <v>74</v>
      </c>
      <c r="I246" s="67"/>
      <c r="J246" s="67"/>
      <c r="K246" s="67"/>
      <c r="L246" s="67"/>
      <c r="M246" s="67"/>
      <c r="N246" s="67"/>
      <c r="O246" s="67"/>
      <c r="P246" s="67"/>
      <c r="Q246" s="67"/>
      <c r="R246" s="67"/>
      <c r="S246" s="67"/>
      <c r="T246" s="67"/>
      <c r="U246" s="67"/>
      <c r="V246" s="67"/>
      <c r="W246" s="67"/>
      <c r="X246" s="67"/>
      <c r="Y246" s="67"/>
      <c r="Z246" s="67"/>
    </row>
    <row r="247" spans="1:26" ht="31" customHeight="1">
      <c r="A247" s="67" t="s">
        <v>22</v>
      </c>
      <c r="B247" s="67" t="s">
        <v>738</v>
      </c>
      <c r="C247" s="68" t="s">
        <v>739</v>
      </c>
      <c r="D247" s="68" t="s">
        <v>740</v>
      </c>
      <c r="E247" s="67"/>
      <c r="F247" s="67"/>
      <c r="G247" s="67"/>
      <c r="H247" s="67"/>
      <c r="I247" s="67"/>
      <c r="J247" s="67"/>
      <c r="K247" s="67"/>
      <c r="L247" s="67" t="s">
        <v>170</v>
      </c>
      <c r="M247" s="67"/>
      <c r="N247" s="67"/>
      <c r="O247" s="67"/>
      <c r="P247" s="67"/>
      <c r="Q247" s="67"/>
      <c r="R247" s="67"/>
      <c r="S247" s="67"/>
      <c r="T247" s="67"/>
      <c r="U247" s="67"/>
      <c r="V247" s="67"/>
      <c r="W247" s="67"/>
      <c r="X247" s="67"/>
      <c r="Y247" s="67"/>
      <c r="Z247" s="67"/>
    </row>
    <row r="248" spans="1:26" ht="31" customHeight="1">
      <c r="A248" s="67" t="s">
        <v>741</v>
      </c>
      <c r="B248" s="67" t="s">
        <v>742</v>
      </c>
      <c r="C248" s="68" t="s">
        <v>743</v>
      </c>
      <c r="D248" s="68" t="s">
        <v>744</v>
      </c>
      <c r="E248" s="67"/>
      <c r="F248" s="67"/>
      <c r="G248" s="67"/>
      <c r="H248" s="67"/>
      <c r="I248" s="67"/>
      <c r="J248" s="67"/>
      <c r="K248" s="67"/>
      <c r="L248" s="67" t="s">
        <v>170</v>
      </c>
      <c r="M248" s="67"/>
      <c r="N248" s="67" t="s">
        <v>42</v>
      </c>
      <c r="O248" s="67"/>
      <c r="P248" s="67"/>
      <c r="Q248" s="67"/>
      <c r="R248" s="67"/>
      <c r="S248" s="67"/>
      <c r="T248" s="67"/>
      <c r="U248" s="67"/>
      <c r="V248" s="67"/>
      <c r="W248" s="67"/>
      <c r="X248" s="67"/>
      <c r="Y248" s="67"/>
      <c r="Z248" s="67"/>
    </row>
    <row r="249" spans="1:26" ht="31">
      <c r="A249" s="67" t="s">
        <v>745</v>
      </c>
      <c r="B249" s="67" t="s">
        <v>746</v>
      </c>
      <c r="C249" s="68" t="s">
        <v>747</v>
      </c>
      <c r="D249" s="68" t="s">
        <v>748</v>
      </c>
      <c r="E249" s="67"/>
      <c r="F249" s="67"/>
      <c r="G249" s="67"/>
      <c r="H249" s="67"/>
      <c r="I249" s="67"/>
      <c r="J249" s="67"/>
      <c r="K249" s="67"/>
      <c r="L249" s="67" t="s">
        <v>170</v>
      </c>
      <c r="M249" s="67"/>
      <c r="N249" s="67" t="s">
        <v>42</v>
      </c>
      <c r="O249" s="67"/>
      <c r="P249" s="67"/>
      <c r="Q249" s="67"/>
      <c r="R249" s="67"/>
      <c r="S249" s="67"/>
      <c r="T249" s="67"/>
      <c r="U249" s="67"/>
      <c r="V249" s="67"/>
      <c r="W249" s="67"/>
      <c r="X249" s="67"/>
      <c r="Y249" s="67"/>
      <c r="Z249" s="67"/>
    </row>
    <row r="250" spans="1:26" ht="31">
      <c r="A250" s="67" t="s">
        <v>749</v>
      </c>
      <c r="B250" s="67" t="s">
        <v>750</v>
      </c>
      <c r="C250" s="68" t="s">
        <v>751</v>
      </c>
      <c r="D250" s="68" t="s">
        <v>752</v>
      </c>
      <c r="E250" s="67"/>
      <c r="F250" s="67"/>
      <c r="G250" s="67"/>
      <c r="H250" s="67"/>
      <c r="I250" s="67"/>
      <c r="J250" s="67"/>
      <c r="K250" s="67"/>
      <c r="L250" s="67" t="s">
        <v>170</v>
      </c>
      <c r="M250" s="67"/>
      <c r="N250" s="67" t="s">
        <v>42</v>
      </c>
      <c r="O250" s="67"/>
      <c r="P250" s="67"/>
      <c r="Q250" s="67"/>
      <c r="R250" s="67"/>
      <c r="S250" s="67"/>
      <c r="T250" s="67"/>
      <c r="U250" s="67"/>
      <c r="V250" s="67"/>
      <c r="W250" s="67"/>
      <c r="X250" s="67"/>
      <c r="Y250" s="67"/>
      <c r="Z250" s="67"/>
    </row>
    <row r="251" spans="1:26">
      <c r="A251" s="67" t="s">
        <v>753</v>
      </c>
      <c r="B251" s="67" t="s">
        <v>754</v>
      </c>
      <c r="C251" s="67" t="s">
        <v>755</v>
      </c>
      <c r="D251" s="67" t="s">
        <v>756</v>
      </c>
      <c r="E251" s="67"/>
      <c r="F251" s="67"/>
      <c r="G251" s="67"/>
      <c r="H251" s="67"/>
      <c r="I251" s="67"/>
      <c r="J251" s="67"/>
      <c r="K251" s="67"/>
      <c r="L251" s="67" t="s">
        <v>170</v>
      </c>
      <c r="M251" s="67"/>
      <c r="N251" s="67" t="s">
        <v>42</v>
      </c>
      <c r="O251" s="67"/>
      <c r="P251" s="67"/>
      <c r="Q251" s="67"/>
      <c r="R251" s="67"/>
      <c r="S251" s="67"/>
      <c r="T251" s="67"/>
      <c r="U251" s="67"/>
      <c r="V251" s="67"/>
      <c r="W251" s="67"/>
      <c r="X251" s="67"/>
      <c r="Y251" s="67"/>
      <c r="Z251" s="67"/>
    </row>
    <row r="252" spans="1:26">
      <c r="A252" s="67" t="s">
        <v>757</v>
      </c>
      <c r="B252" s="67" t="s">
        <v>758</v>
      </c>
      <c r="C252" s="67" t="s">
        <v>755</v>
      </c>
      <c r="D252" s="67" t="s">
        <v>756</v>
      </c>
      <c r="E252" s="67"/>
      <c r="F252" s="67"/>
      <c r="G252" s="67"/>
      <c r="H252" s="67"/>
      <c r="I252" s="67"/>
      <c r="J252" s="67"/>
      <c r="K252" s="67"/>
      <c r="L252" s="67" t="s">
        <v>170</v>
      </c>
      <c r="M252" s="67"/>
      <c r="N252" s="67" t="s">
        <v>42</v>
      </c>
      <c r="O252" s="67"/>
      <c r="P252" s="67"/>
      <c r="Q252" s="67"/>
      <c r="R252" s="67"/>
      <c r="S252" s="67"/>
      <c r="T252" s="67"/>
      <c r="U252" s="67"/>
      <c r="V252" s="67"/>
      <c r="W252" s="67"/>
      <c r="X252" s="67"/>
      <c r="Y252" s="67"/>
      <c r="Z252" s="67"/>
    </row>
    <row r="253" spans="1:26">
      <c r="A253" s="67" t="s">
        <v>759</v>
      </c>
      <c r="B253" s="67" t="s">
        <v>760</v>
      </c>
      <c r="C253" s="67" t="s">
        <v>755</v>
      </c>
      <c r="D253" s="67" t="s">
        <v>756</v>
      </c>
      <c r="E253" s="67"/>
      <c r="F253" s="67"/>
      <c r="G253" s="67"/>
      <c r="H253" s="67"/>
      <c r="I253" s="67"/>
      <c r="J253" s="67"/>
      <c r="K253" s="67"/>
      <c r="L253" s="67" t="s">
        <v>170</v>
      </c>
      <c r="M253" s="67"/>
      <c r="N253" s="67" t="s">
        <v>42</v>
      </c>
      <c r="O253" s="67"/>
      <c r="P253" s="67"/>
      <c r="Q253" s="67"/>
      <c r="R253" s="67"/>
      <c r="S253" s="67"/>
      <c r="T253" s="67"/>
      <c r="U253" s="67"/>
      <c r="V253" s="67"/>
      <c r="W253" s="67"/>
      <c r="X253" s="67"/>
      <c r="Y253" s="67"/>
      <c r="Z253" s="67"/>
    </row>
    <row r="254" spans="1:26">
      <c r="A254" s="67" t="s">
        <v>761</v>
      </c>
      <c r="B254" s="67" t="s">
        <v>762</v>
      </c>
      <c r="C254" s="67" t="s">
        <v>755</v>
      </c>
      <c r="D254" s="67" t="s">
        <v>756</v>
      </c>
      <c r="E254" s="67"/>
      <c r="F254" s="67"/>
      <c r="G254" s="67"/>
      <c r="H254" s="67"/>
      <c r="I254" s="67"/>
      <c r="J254" s="67"/>
      <c r="K254" s="67"/>
      <c r="L254" s="67" t="s">
        <v>170</v>
      </c>
      <c r="M254" s="67"/>
      <c r="N254" s="67" t="s">
        <v>42</v>
      </c>
      <c r="O254" s="67"/>
      <c r="P254" s="67"/>
      <c r="Q254" s="67"/>
      <c r="R254" s="67"/>
      <c r="S254" s="67"/>
      <c r="T254" s="67"/>
      <c r="U254" s="67"/>
      <c r="V254" s="67"/>
      <c r="W254" s="67"/>
      <c r="X254" s="67"/>
      <c r="Y254" s="67"/>
      <c r="Z254" s="67"/>
    </row>
    <row r="255" spans="1:26">
      <c r="A255" s="75" t="s">
        <v>33</v>
      </c>
      <c r="B255" s="75" t="s">
        <v>763</v>
      </c>
      <c r="C255" s="84" t="s">
        <v>274</v>
      </c>
      <c r="D255" s="84" t="s">
        <v>275</v>
      </c>
      <c r="E255" s="84"/>
      <c r="F255" s="84"/>
      <c r="G255" s="75"/>
      <c r="H255" s="75"/>
      <c r="I255" s="86" t="s">
        <v>114</v>
      </c>
      <c r="J255" s="85" t="s">
        <v>276</v>
      </c>
      <c r="K255" s="86" t="s">
        <v>277</v>
      </c>
      <c r="L255" s="75"/>
      <c r="M255" s="75"/>
      <c r="N255" s="75" t="s">
        <v>42</v>
      </c>
      <c r="O255" s="75"/>
      <c r="P255" s="75"/>
      <c r="Q255" s="75"/>
      <c r="R255" s="75"/>
      <c r="S255" s="75"/>
      <c r="T255" s="75"/>
      <c r="U255" s="75"/>
      <c r="V255" s="75"/>
      <c r="W255" s="75"/>
      <c r="X255" s="75"/>
      <c r="Y255" s="75"/>
      <c r="Z255" s="75"/>
    </row>
    <row r="256" spans="1:26">
      <c r="A256" s="67" t="s">
        <v>79</v>
      </c>
      <c r="B256" s="67" t="s">
        <v>735</v>
      </c>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sheetData>
  <conditionalFormatting sqref="A22">
    <cfRule type="expression" dxfId="2583" priority="2333" stopIfTrue="1">
      <formula>$A22="text"</formula>
    </cfRule>
    <cfRule type="expression" dxfId="2582" priority="2329" stopIfTrue="1">
      <formula>OR($A22="username", $A22="phonenumber", $A22="start", $A22="end", $A22="deviceid", $A22="subscriberid", $A22="simserial", $A22="caseid")</formula>
    </cfRule>
    <cfRule type="expression" dxfId="2581" priority="2321" stopIfTrue="1">
      <formula>OR($A22="audio", $A22="video")</formula>
    </cfRule>
    <cfRule type="expression" dxfId="2580" priority="2322" stopIfTrue="1">
      <formula>$A22="image"</formula>
    </cfRule>
    <cfRule type="expression" dxfId="2579" priority="2323" stopIfTrue="1">
      <formula>OR($A22="date", $A22="datetime", $A22="time")</formula>
    </cfRule>
    <cfRule type="expression" dxfId="2578" priority="2330" stopIfTrue="1">
      <formula>OR(AND(LEFT($A22, 16)="select_multiple ", LEN($A22)&gt;16, NOT(ISNUMBER(SEARCH(" ", $A22, 17)))), AND(LEFT($A22, 11)="select_one ", LEN($A22)&gt;11, NOT(ISNUMBER(SEARCH(" ", $A22, 12)))))</formula>
    </cfRule>
    <cfRule type="expression" dxfId="2577" priority="2324" stopIfTrue="1">
      <formula>OR($A22="calculate", $A22="calculate_here")</formula>
    </cfRule>
    <cfRule type="expression" dxfId="2576" priority="2317" stopIfTrue="1">
      <formula>$A22="file"</formula>
    </cfRule>
    <cfRule type="expression" dxfId="2575" priority="2331" stopIfTrue="1">
      <formula>$A22="decimal"</formula>
    </cfRule>
    <cfRule type="expression" dxfId="2574" priority="2337" stopIfTrue="1">
      <formula>$A22="begin_group"</formula>
    </cfRule>
    <cfRule type="expression" dxfId="2573" priority="2332" stopIfTrue="1">
      <formula>$A22="integer"</formula>
    </cfRule>
    <cfRule type="expression" dxfId="2572" priority="2336" stopIfTrue="1">
      <formula>$A22="end_group"</formula>
    </cfRule>
    <cfRule type="expression" dxfId="2571" priority="2325" stopIfTrue="1">
      <formula>$A22="note"</formula>
    </cfRule>
    <cfRule type="expression" dxfId="2570" priority="2334" stopIfTrue="1">
      <formula>$A22="end_repeat"</formula>
    </cfRule>
    <cfRule type="expression" dxfId="2569" priority="2335" stopIfTrue="1">
      <formula>$A22="begin_repeat"</formula>
    </cfRule>
    <cfRule type="expression" dxfId="2568" priority="2326" stopIfTrue="1">
      <formula>$A22="barcode"</formula>
    </cfRule>
    <cfRule type="expression" dxfId="2567" priority="2328" stopIfTrue="1">
      <formula>OR($A22="audio audit", $A22="text audit", $A22="speed violations count", $A22="speed violations list", $A22="speed violations audit")</formula>
    </cfRule>
    <cfRule type="expression" dxfId="2566" priority="2327" stopIfTrue="1">
      <formula>OR($A22="geopoint", $A22="geoshape", $A22="geotrace")</formula>
    </cfRule>
  </conditionalFormatting>
  <conditionalFormatting sqref="A197">
    <cfRule type="expression" dxfId="2565" priority="774" stopIfTrue="1">
      <formula>$A197="text"</formula>
    </cfRule>
    <cfRule type="expression" dxfId="2564" priority="763" stopIfTrue="1">
      <formula>$A197="image"</formula>
    </cfRule>
    <cfRule type="expression" dxfId="2563" priority="771" stopIfTrue="1">
      <formula>OR(AND(LEFT($A197, 16)="select_multiple ", LEN($A197)&gt;16, NOT(ISNUMBER(SEARCH(" ", $A197, 17)))), AND(LEFT($A197, 11)="select_one ", LEN($A197)&gt;11, NOT(ISNUMBER(SEARCH(" ", $A197, 12)))))</formula>
    </cfRule>
    <cfRule type="expression" dxfId="2562" priority="768" stopIfTrue="1">
      <formula>OR($A197="geopoint", $A197="geoshape", $A197="geotrace")</formula>
    </cfRule>
    <cfRule type="expression" dxfId="2561" priority="767" stopIfTrue="1">
      <formula>$A197="barcode"</formula>
    </cfRule>
    <cfRule type="expression" dxfId="2560" priority="766" stopIfTrue="1">
      <formula>$A197="note"</formula>
    </cfRule>
    <cfRule type="expression" dxfId="2559" priority="765" stopIfTrue="1">
      <formula>OR($A197="calculate", $A197="calculate_here")</formula>
    </cfRule>
    <cfRule type="expression" dxfId="2558" priority="764" stopIfTrue="1">
      <formula>OR($A197="date", $A197="datetime", $A197="time")</formula>
    </cfRule>
    <cfRule type="expression" dxfId="2557" priority="759" stopIfTrue="1">
      <formula>$A197="enumerator"</formula>
    </cfRule>
    <cfRule type="expression" dxfId="2556" priority="760" stopIfTrue="1">
      <formula>OR(AND(LEFT($A197, 14)="sensor_stream ", LEN($A197)&gt;14, NOT(ISNUMBER(SEARCH(" ", $A197, 15)))), AND(LEFT($A197, 17)="sensor_statistic ", LEN($A197)&gt;17, NOT(ISNUMBER(SEARCH(" ", $A197, 18)))))</formula>
    </cfRule>
    <cfRule type="expression" dxfId="2555" priority="762" stopIfTrue="1">
      <formula>OR($A197="audio", $A197="video")</formula>
    </cfRule>
    <cfRule type="expression" dxfId="2554" priority="761" stopIfTrue="1">
      <formula>$A197="comments"</formula>
    </cfRule>
    <cfRule type="expression" dxfId="2553" priority="769" stopIfTrue="1">
      <formula>OR($A197="audio audit", $A197="text audit", $A197="speed violations count", $A197="speed violations list", $A197="speed violations audit")</formula>
    </cfRule>
    <cfRule type="expression" dxfId="2552" priority="770" stopIfTrue="1">
      <formula>OR($A197="username", $A197="phonenumber", $A197="start", $A197="end", $A197="deviceid", $A197="subscriberid", $A197="simserial", $A197="caseid")</formula>
    </cfRule>
    <cfRule type="expression" dxfId="2551" priority="772" stopIfTrue="1">
      <formula>$A197="decimal"</formula>
    </cfRule>
    <cfRule type="expression" dxfId="2550" priority="773" stopIfTrue="1">
      <formula>$A197="integer"</formula>
    </cfRule>
    <cfRule type="expression" dxfId="2549" priority="775" stopIfTrue="1">
      <formula>$A197="end repeat"</formula>
    </cfRule>
    <cfRule type="expression" dxfId="2548" priority="776" stopIfTrue="1">
      <formula>$A197="begin repeat"</formula>
    </cfRule>
    <cfRule type="expression" dxfId="2547" priority="777" stopIfTrue="1">
      <formula>$A197="end group"</formula>
    </cfRule>
    <cfRule type="expression" dxfId="2546" priority="778" stopIfTrue="1">
      <formula>$A197="begin group"</formula>
    </cfRule>
  </conditionalFormatting>
  <conditionalFormatting sqref="A1:B1 A240:Z1048576 G1:I1 L1:Z1">
    <cfRule type="expression" dxfId="2545" priority="2882" stopIfTrue="1">
      <formula>OR($A1="geopoint", $A1="geoshape", $A1="geotrace")</formula>
    </cfRule>
  </conditionalFormatting>
  <conditionalFormatting sqref="A1:B1 G1:I1 A240:Z1048576 L1:Z1">
    <cfRule type="expression" dxfId="2544" priority="2901" stopIfTrue="1">
      <formula>$A1="integer"</formula>
    </cfRule>
    <cfRule type="expression" dxfId="2543" priority="2884" stopIfTrue="1">
      <formula>OR($A1="audio audit", $A1="text audit", $A1="speed violations count", $A1="speed violations list", $A1="speed violations audit")</formula>
    </cfRule>
    <cfRule type="expression" dxfId="2542" priority="2903" stopIfTrue="1">
      <formula>$A1="text"</formula>
    </cfRule>
    <cfRule type="expression" dxfId="2541" priority="2899" stopIfTrue="1">
      <formula>$A1="decimal"</formula>
    </cfRule>
    <cfRule type="expression" dxfId="2540" priority="2894" stopIfTrue="1">
      <formula>OR(AND(LEFT($A1, 16)="select_multiple ", LEN($A1)&gt;16, NOT(ISNUMBER(SEARCH(" ", $A1, 17)))), AND(LEFT($A1, 11)="select_one ", LEN($A1)&gt;11, NOT(ISNUMBER(SEARCH(" ", $A1, 12)))))</formula>
    </cfRule>
  </conditionalFormatting>
  <conditionalFormatting sqref="A1:B1 G1:I1 L1:Z1 A240:Z1048576">
    <cfRule type="expression" dxfId="2539" priority="2904" stopIfTrue="1">
      <formula>$A1="end repeat"</formula>
    </cfRule>
    <cfRule type="expression" dxfId="2538" priority="2907" stopIfTrue="1">
      <formula>$A1="end group"</formula>
    </cfRule>
    <cfRule type="expression" dxfId="2537" priority="2887" stopIfTrue="1">
      <formula>OR($A1="username", $A1="phonenumber", $A1="start", $A1="end", $A1="deviceid", $A1="subscriberid", $A1="simserial", $A1="caseid")</formula>
    </cfRule>
    <cfRule type="expression" dxfId="2536" priority="2909" stopIfTrue="1">
      <formula>$A1="begin group"</formula>
    </cfRule>
  </conditionalFormatting>
  <conditionalFormatting sqref="A1:B1 G1:I1 L1:Z1">
    <cfRule type="expression" dxfId="2535" priority="2870" stopIfTrue="1">
      <formula>$A1="image"</formula>
    </cfRule>
    <cfRule type="expression" dxfId="2534" priority="2857" stopIfTrue="1">
      <formula>$A1="enumerator"</formula>
    </cfRule>
    <cfRule type="expression" dxfId="2533" priority="2874" stopIfTrue="1">
      <formula>OR($A1="date", $A1="datetime", $A1="time")</formula>
    </cfRule>
    <cfRule type="expression" dxfId="2532" priority="2878" stopIfTrue="1">
      <formula>$A1="note"</formula>
    </cfRule>
    <cfRule type="expression" dxfId="2531" priority="2880" stopIfTrue="1">
      <formula>$A1="barcode"</formula>
    </cfRule>
    <cfRule type="expression" dxfId="2530" priority="2861" stopIfTrue="1">
      <formula>OR(AND(LEFT($A1, 14)="sensor_stream ", LEN($A1)&gt;14, NOT(ISNUMBER(SEARCH(" ", $A1, 15)))), AND(LEFT($A1, 17)="sensor_statistic ", LEN($A1)&gt;17, NOT(ISNUMBER(SEARCH(" ", $A1, 18)))))</formula>
    </cfRule>
    <cfRule type="expression" dxfId="2529" priority="2864" stopIfTrue="1">
      <formula>$A1="comments"</formula>
    </cfRule>
    <cfRule type="expression" dxfId="2528" priority="2868" stopIfTrue="1">
      <formula>OR($A1="audio", $A1="video")</formula>
    </cfRule>
  </conditionalFormatting>
  <conditionalFormatting sqref="A1:B1 L1:Z1 A240:Z1048576 G1:I1">
    <cfRule type="expression" dxfId="2527" priority="2906" stopIfTrue="1">
      <formula>$A1="begin repeat"</formula>
    </cfRule>
  </conditionalFormatting>
  <conditionalFormatting sqref="A1:B1 L1:Z1 G1:I1">
    <cfRule type="expression" dxfId="2526" priority="2876" stopIfTrue="1">
      <formula>OR($A1="calculate", $A1="calculate_here")</formula>
    </cfRule>
  </conditionalFormatting>
  <conditionalFormatting sqref="A29:B34">
    <cfRule type="expression" dxfId="2525" priority="191">
      <formula>OR(AND(LEFT($A29, 16)="select_multiple ", LEN($A29)&gt;16, NOT(ISNUMBER(SEARCH(" ", $A29, 17)))), AND(LEFT($A29, 11)="select_one ", LEN($A29)&gt;11, NOT(ISNUMBER(SEARCH(" ", $A29, 12)))))</formula>
    </cfRule>
    <cfRule type="expression" dxfId="2524" priority="192">
      <formula>$A29="decimal"</formula>
    </cfRule>
    <cfRule type="expression" dxfId="2523" priority="193">
      <formula>$A29="integer"</formula>
    </cfRule>
    <cfRule type="expression" dxfId="2522" priority="194">
      <formula>$A29="text"</formula>
    </cfRule>
    <cfRule type="expression" dxfId="2521" priority="196">
      <formula>$A29="begin_repeat"</formula>
    </cfRule>
    <cfRule type="expression" dxfId="2520" priority="197">
      <formula>$A29="end_group"</formula>
    </cfRule>
    <cfRule type="expression" dxfId="2519" priority="198">
      <formula>$A29="begin_group"</formula>
    </cfRule>
    <cfRule type="expression" dxfId="2518" priority="182">
      <formula>OR($A29="audio", $A29="video")</formula>
    </cfRule>
    <cfRule type="expression" dxfId="2517" priority="195">
      <formula>$A29="end_repeat"</formula>
    </cfRule>
    <cfRule type="expression" dxfId="2516" priority="181">
      <formula>$A29="comments"</formula>
    </cfRule>
    <cfRule type="expression" dxfId="2515" priority="183">
      <formula>$A29="image"</formula>
    </cfRule>
    <cfRule type="expression" dxfId="2514" priority="184">
      <formula>OR($A29="date", $A29="datetime", $A29="time")</formula>
    </cfRule>
    <cfRule type="expression" dxfId="2513" priority="185">
      <formula>OR($A29="calculate", $A29="calculate_here")</formula>
    </cfRule>
    <cfRule type="expression" dxfId="2512" priority="186">
      <formula>$A29="note"</formula>
    </cfRule>
    <cfRule type="expression" dxfId="2511" priority="187">
      <formula>$A29="barcode"</formula>
    </cfRule>
    <cfRule type="expression" dxfId="2510" priority="188">
      <formula>OR($A29="geopoint", $A29="geoshape", $A29="geotrace")</formula>
    </cfRule>
    <cfRule type="expression" dxfId="2509" priority="189">
      <formula>OR($A29="audio audit", $A29="text audit", $A29="speed violations count", $A29="speed violations list", $A29="speed violations audit")</formula>
    </cfRule>
    <cfRule type="expression" dxfId="2508" priority="190">
      <formula>OR($A29="username", $A29="phonenumber", $A29="start", $A29="end", $A29="deviceid", $A29="subscriberid", $A29="simserial", $A29="caseid")</formula>
    </cfRule>
    <cfRule type="expression" dxfId="2507" priority="178">
      <formula>$A29="file"</formula>
    </cfRule>
    <cfRule type="expression" dxfId="2506" priority="179">
      <formula>$A29="enumerator"</formula>
    </cfRule>
    <cfRule type="expression" dxfId="2505" priority="180">
      <formula>OR(AND(LEFT($A29, 14)="sensor_stream ", LEN($A29)&gt;14, NOT(ISNUMBER(SEARCH(" ", $A29, 15)))), AND(LEFT($A29, 17)="sensor_statistic ", LEN($A29)&gt;17, NOT(ISNUMBER(SEARCH(" ", $A29, 18)))))</formula>
    </cfRule>
  </conditionalFormatting>
  <conditionalFormatting sqref="A5:C6">
    <cfRule type="expression" dxfId="2504" priority="246">
      <formula>$A5="note"</formula>
    </cfRule>
    <cfRule type="expression" dxfId="2503" priority="252">
      <formula>$A5="decimal"</formula>
    </cfRule>
    <cfRule type="expression" dxfId="2502" priority="251">
      <formula>OR(AND(LEFT($A5, 16)="select_multiple ", LEN($A5)&gt;16, NOT(ISNUMBER(SEARCH(" ", $A5, 17)))), AND(LEFT($A5, 11)="select_one ", LEN($A5)&gt;11, NOT(ISNUMBER(SEARCH(" ", $A5, 12)))))</formula>
    </cfRule>
    <cfRule type="expression" dxfId="2501" priority="250">
      <formula>OR($A5="username", $A5="phonenumber", $A5="start", $A5="end", $A5="deviceid", $A5="subscriberid", $A5="simserial", $A5="caseid")</formula>
    </cfRule>
    <cfRule type="expression" dxfId="2500" priority="249">
      <formula>OR($A5="audio audit", $A5="text audit", $A5="speed violations count", $A5="speed violations list", $A5="speed violations audit")</formula>
    </cfRule>
    <cfRule type="expression" dxfId="2499" priority="248">
      <formula>OR($A5="geopoint", $A5="geoshape", $A5="geotrace")</formula>
    </cfRule>
    <cfRule type="expression" dxfId="2498" priority="247">
      <formula>$A5="barcode"</formula>
    </cfRule>
    <cfRule type="expression" dxfId="2497" priority="254">
      <formula>$A5="text"</formula>
    </cfRule>
    <cfRule type="expression" dxfId="2496" priority="255">
      <formula>$A5="end_repeat"</formula>
    </cfRule>
    <cfRule type="expression" dxfId="2495" priority="256">
      <formula>$A5="begin_repeat"</formula>
    </cfRule>
    <cfRule type="expression" dxfId="2494" priority="257">
      <formula>$A5="end_group"</formula>
    </cfRule>
    <cfRule type="expression" dxfId="2493" priority="238">
      <formula>$A5="file"</formula>
    </cfRule>
    <cfRule type="expression" dxfId="2492" priority="239">
      <formula>$A5="enumerator"</formula>
    </cfRule>
    <cfRule type="expression" dxfId="2491" priority="240">
      <formula>OR(AND(LEFT($A5, 14)="sensor_stream ", LEN($A5)&gt;14, NOT(ISNUMBER(SEARCH(" ", $A5, 15)))), AND(LEFT($A5, 17)="sensor_statistic ", LEN($A5)&gt;17, NOT(ISNUMBER(SEARCH(" ", $A5, 18)))))</formula>
    </cfRule>
    <cfRule type="expression" dxfId="2490" priority="241">
      <formula>$A5="comments"</formula>
    </cfRule>
    <cfRule type="expression" dxfId="2489" priority="253">
      <formula>$A5="integer"</formula>
    </cfRule>
    <cfRule type="expression" dxfId="2488" priority="258">
      <formula>$A5="begin_group"</formula>
    </cfRule>
    <cfRule type="expression" dxfId="2487" priority="243">
      <formula>$A5="image"</formula>
    </cfRule>
    <cfRule type="expression" dxfId="2486" priority="244">
      <formula>OR($A5="date", $A5="datetime", $A5="time")</formula>
    </cfRule>
    <cfRule type="expression" dxfId="2485" priority="245">
      <formula>OR($A5="calculate", $A5="calculate_here")</formula>
    </cfRule>
    <cfRule type="expression" dxfId="2484" priority="242">
      <formula>OR($A5="audio", $A5="video")</formula>
    </cfRule>
  </conditionalFormatting>
  <conditionalFormatting sqref="A55:C56">
    <cfRule type="expression" dxfId="2483" priority="101">
      <formula>$A55="begin_group"</formula>
    </cfRule>
    <cfRule type="expression" dxfId="2482" priority="87">
      <formula>OR($A55="date", $A55="datetime", $A55="time")</formula>
    </cfRule>
    <cfRule type="expression" dxfId="2481" priority="88">
      <formula>OR($A55="calculate", $A55="calculate_here")</formula>
    </cfRule>
    <cfRule type="expression" dxfId="2480" priority="89">
      <formula>$A55="note"</formula>
    </cfRule>
    <cfRule type="expression" dxfId="2479" priority="90">
      <formula>$A55="barcode"</formula>
    </cfRule>
    <cfRule type="expression" dxfId="2478" priority="91">
      <formula>OR($A55="geopoint", $A55="geoshape", $A55="geotrace")</formula>
    </cfRule>
    <cfRule type="expression" dxfId="2477" priority="92">
      <formula>OR($A55="audio audit", $A55="text audit", $A55="speed violations count", $A55="speed violations list", $A55="speed violations audit")</formula>
    </cfRule>
    <cfRule type="expression" dxfId="2476" priority="93">
      <formula>OR($A55="username", $A55="phonenumber", $A55="start", $A55="end", $A55="deviceid", $A55="subscriberid", $A55="simserial", $A55="caseid")</formula>
    </cfRule>
    <cfRule type="expression" dxfId="2475" priority="94">
      <formula>OR(AND(LEFT($A55, 16)="select_multiple ", LEN($A55)&gt;16, NOT(ISNUMBER(SEARCH(" ", $A55, 17)))), AND(LEFT($A55, 11)="select_one ", LEN($A55)&gt;11, NOT(ISNUMBER(SEARCH(" ", $A55, 12)))))</formula>
    </cfRule>
    <cfRule type="expression" dxfId="2474" priority="95">
      <formula>$A55="decimal"</formula>
    </cfRule>
    <cfRule type="expression" dxfId="2473" priority="96">
      <formula>$A55="integer"</formula>
    </cfRule>
    <cfRule type="expression" dxfId="2472" priority="97">
      <formula>$A55="text"</formula>
    </cfRule>
    <cfRule type="expression" dxfId="2471" priority="98">
      <formula>$A55="end_repeat"</formula>
    </cfRule>
    <cfRule type="expression" dxfId="2470" priority="99">
      <formula>$A55="begin_repeat"</formula>
    </cfRule>
    <cfRule type="expression" dxfId="2469" priority="100">
      <formula>$A55="end_group"</formula>
    </cfRule>
  </conditionalFormatting>
  <conditionalFormatting sqref="A55:C61">
    <cfRule type="expression" dxfId="2468" priority="85">
      <formula>OR($A55="audio", $A55="video")</formula>
    </cfRule>
    <cfRule type="expression" dxfId="2467" priority="86">
      <formula>$A55="image"</formula>
    </cfRule>
    <cfRule type="expression" dxfId="2466" priority="81">
      <formula>$A55="file"</formula>
    </cfRule>
    <cfRule type="expression" dxfId="2465" priority="82">
      <formula>$A55="enumerator"</formula>
    </cfRule>
    <cfRule type="expression" dxfId="2464" priority="83">
      <formula>OR(AND(LEFT($A55, 14)="sensor_stream ", LEN($A55)&gt;14, NOT(ISNUMBER(SEARCH(" ", $A55, 15)))), AND(LEFT($A55, 17)="sensor_statistic ", LEN($A55)&gt;17, NOT(ISNUMBER(SEARCH(" ", $A55, 18)))))</formula>
    </cfRule>
    <cfRule type="expression" dxfId="2463" priority="84">
      <formula>$A55="comments"</formula>
    </cfRule>
  </conditionalFormatting>
  <conditionalFormatting sqref="A57:C61">
    <cfRule type="expression" dxfId="2462" priority="39">
      <formula>$A57="begin_repeat"</formula>
    </cfRule>
    <cfRule type="expression" dxfId="2461" priority="32">
      <formula>OR($A57="audio audit", $A57="text audit", $A57="speed violations count", $A57="speed violations list", $A57="speed violations audit")</formula>
    </cfRule>
    <cfRule type="expression" dxfId="2460" priority="31">
      <formula>OR($A57="geopoint", $A57="geoshape", $A57="geotrace")</formula>
    </cfRule>
    <cfRule type="expression" dxfId="2459" priority="30">
      <formula>$A57="barcode"</formula>
    </cfRule>
    <cfRule type="expression" dxfId="2458" priority="40">
      <formula>$A57="end_group"</formula>
    </cfRule>
    <cfRule type="expression" dxfId="2457" priority="29">
      <formula>$A57="note"</formula>
    </cfRule>
    <cfRule type="expression" dxfId="2456" priority="28">
      <formula>OR($A57="calculate", $A57="calculate_here")</formula>
    </cfRule>
    <cfRule type="expression" dxfId="2455" priority="35">
      <formula>$A57="decimal"</formula>
    </cfRule>
    <cfRule type="expression" dxfId="2454" priority="27">
      <formula>OR($A57="date", $A57="datetime", $A57="time")</formula>
    </cfRule>
    <cfRule type="expression" dxfId="2453" priority="38">
      <formula>$A57="end_repeat"</formula>
    </cfRule>
    <cfRule type="expression" dxfId="2452" priority="37">
      <formula>$A57="text"</formula>
    </cfRule>
    <cfRule type="expression" dxfId="2451" priority="41">
      <formula>$A57="begin_group"</formula>
    </cfRule>
    <cfRule type="expression" dxfId="2450" priority="36">
      <formula>$A57="integer"</formula>
    </cfRule>
    <cfRule type="expression" dxfId="2449" priority="34">
      <formula>OR(AND(LEFT($A57, 16)="select_multiple ", LEN($A57)&gt;16, NOT(ISNUMBER(SEARCH(" ", $A57, 17)))), AND(LEFT($A57, 11)="select_one ", LEN($A57)&gt;11, NOT(ISNUMBER(SEARCH(" ", $A57, 12)))))</formula>
    </cfRule>
    <cfRule type="expression" dxfId="2448" priority="33">
      <formula>OR($A57="username", $A57="phonenumber", $A57="start", $A57="end", $A57="deviceid", $A57="subscriberid", $A57="simserial", $A57="caseid")</formula>
    </cfRule>
  </conditionalFormatting>
  <conditionalFormatting sqref="A198:C198 A200:C200 E198:Z198 E200:Z200">
    <cfRule type="expression" dxfId="2447" priority="780" stopIfTrue="1">
      <formula>$A198="file"</formula>
    </cfRule>
  </conditionalFormatting>
  <conditionalFormatting sqref="A202:C202">
    <cfRule type="expression" dxfId="2446" priority="755" stopIfTrue="1">
      <formula>$A202="begin repeat"</formula>
    </cfRule>
    <cfRule type="expression" dxfId="2445" priority="737" stopIfTrue="1">
      <formula>$A202="file"</formula>
    </cfRule>
    <cfRule type="expression" dxfId="2444" priority="738" stopIfTrue="1">
      <formula>$A202="enumerator"</formula>
    </cfRule>
    <cfRule type="expression" dxfId="2443" priority="739" stopIfTrue="1">
      <formula>OR(AND(LEFT($A202, 14)="sensor_stream ", LEN($A202)&gt;14, NOT(ISNUMBER(SEARCH(" ", $A202, 15)))), AND(LEFT($A202, 17)="sensor_statistic ", LEN($A202)&gt;17, NOT(ISNUMBER(SEARCH(" ", $A202, 18)))))</formula>
    </cfRule>
    <cfRule type="expression" dxfId="2442" priority="740" stopIfTrue="1">
      <formula>$A202="comments"</formula>
    </cfRule>
    <cfRule type="expression" dxfId="2441" priority="741" stopIfTrue="1">
      <formula>OR($A202="audio", $A202="video")</formula>
    </cfRule>
    <cfRule type="expression" dxfId="2440" priority="754" stopIfTrue="1">
      <formula>$A202="end repeat"</formula>
    </cfRule>
    <cfRule type="expression" dxfId="2439" priority="753" stopIfTrue="1">
      <formula>$A202="text"</formula>
    </cfRule>
    <cfRule type="expression" dxfId="2438" priority="752" stopIfTrue="1">
      <formula>$A202="integer"</formula>
    </cfRule>
    <cfRule type="expression" dxfId="2437" priority="751" stopIfTrue="1">
      <formula>$A202="decimal"</formula>
    </cfRule>
    <cfRule type="expression" dxfId="2436" priority="750" stopIfTrue="1">
      <formula>OR(AND(LEFT($A202, 16)="select_multiple ", LEN($A202)&gt;16, NOT(ISNUMBER(SEARCH(" ", $A202, 17)))), AND(LEFT($A202, 11)="select_one ", LEN($A202)&gt;11, NOT(ISNUMBER(SEARCH(" ", $A202, 12)))))</formula>
    </cfRule>
    <cfRule type="expression" dxfId="2435" priority="748" stopIfTrue="1">
      <formula>OR($A202="audio audit", $A202="text audit", $A202="speed violations count", $A202="speed violations list", $A202="speed violations audit")</formula>
    </cfRule>
    <cfRule type="expression" dxfId="2434" priority="747" stopIfTrue="1">
      <formula>OR($A202="geopoint", $A202="geoshape", $A202="geotrace")</formula>
    </cfRule>
    <cfRule type="expression" dxfId="2433" priority="746" stopIfTrue="1">
      <formula>$A202="barcode"</formula>
    </cfRule>
    <cfRule type="expression" dxfId="2432" priority="745" stopIfTrue="1">
      <formula>$A202="note"</formula>
    </cfRule>
    <cfRule type="expression" dxfId="2431" priority="744" stopIfTrue="1">
      <formula>OR($A202="calculate", $A202="calculate_here")</formula>
    </cfRule>
    <cfRule type="expression" dxfId="2430" priority="743" stopIfTrue="1">
      <formula>OR($A202="date", $A202="datetime", $A202="time")</formula>
    </cfRule>
    <cfRule type="expression" dxfId="2429" priority="749" stopIfTrue="1">
      <formula>OR($A202="username", $A202="phonenumber", $A202="start", $A202="end", $A202="deviceid", $A202="subscriberid", $A202="simserial", $A202="caseid")</formula>
    </cfRule>
    <cfRule type="expression" dxfId="2428" priority="742" stopIfTrue="1">
      <formula>$A202="image"</formula>
    </cfRule>
    <cfRule type="expression" dxfId="2427" priority="757" stopIfTrue="1">
      <formula>$A202="begin group"</formula>
    </cfRule>
    <cfRule type="expression" dxfId="2426" priority="756" stopIfTrue="1">
      <formula>$A202="end group"</formula>
    </cfRule>
  </conditionalFormatting>
  <conditionalFormatting sqref="A1:D1">
    <cfRule type="expression" dxfId="2425" priority="2816" stopIfTrue="1">
      <formula>$A1="file"</formula>
    </cfRule>
  </conditionalFormatting>
  <conditionalFormatting sqref="A22:D22">
    <cfRule type="expression" dxfId="2424" priority="2320" stopIfTrue="1">
      <formula>$A22="comments"</formula>
    </cfRule>
    <cfRule type="expression" dxfId="2423" priority="2319" stopIfTrue="1">
      <formula>OR(AND(LEFT($A22, 14)="sensor_stream ", LEN($A22)&gt;14, NOT(ISNUMBER(SEARCH(" ", $A22, 15)))), AND(LEFT($A22, 17)="sensor_statistic ", LEN($A22)&gt;17, NOT(ISNUMBER(SEARCH(" ", $A22, 18)))))</formula>
    </cfRule>
    <cfRule type="expression" dxfId="2422" priority="2318" stopIfTrue="1">
      <formula>$A22="enumerator"</formula>
    </cfRule>
  </conditionalFormatting>
  <conditionalFormatting sqref="A25:D25">
    <cfRule type="expression" dxfId="2421" priority="2177" stopIfTrue="1">
      <formula>$A25="end_group"</formula>
    </cfRule>
    <cfRule type="expression" dxfId="2420" priority="2176" stopIfTrue="1">
      <formula>$A25="begin_repeat"</formula>
    </cfRule>
    <cfRule type="expression" dxfId="2419" priority="2174" stopIfTrue="1">
      <formula>$A25="end_repeat"</formula>
    </cfRule>
    <cfRule type="expression" dxfId="2418" priority="2173" stopIfTrue="1">
      <formula>$A25="text"</formula>
    </cfRule>
    <cfRule type="expression" dxfId="2417" priority="2171" stopIfTrue="1">
      <formula>$A25="integer"</formula>
    </cfRule>
    <cfRule type="expression" dxfId="2416" priority="2169" stopIfTrue="1">
      <formula>$A25="decimal"</formula>
    </cfRule>
    <cfRule type="expression" dxfId="2415" priority="2167" stopIfTrue="1">
      <formula>OR(AND(LEFT($A25, 16)="select_multiple ", LEN($A25)&gt;16, NOT(ISNUMBER(SEARCH(" ", $A25, 17)))), AND(LEFT($A25, 11)="select_one ", LEN($A25)&gt;11, NOT(ISNUMBER(SEARCH(" ", $A25, 12)))))</formula>
    </cfRule>
    <cfRule type="expression" dxfId="2414" priority="2154" stopIfTrue="1">
      <formula>OR($A25="date", $A25="datetime", $A25="time")</formula>
    </cfRule>
    <cfRule type="expression" dxfId="2413" priority="2148" stopIfTrue="1">
      <formula>$A25="comments"</formula>
    </cfRule>
    <cfRule type="expression" dxfId="2412" priority="2146" stopIfTrue="1">
      <formula>OR(AND(LEFT($A25, 14)="sensor_stream ", LEN($A25)&gt;14, NOT(ISNUMBER(SEARCH(" ", $A25, 15)))), AND(LEFT($A25, 17)="sensor_statistic ", LEN($A25)&gt;17, NOT(ISNUMBER(SEARCH(" ", $A25, 18)))))</formula>
    </cfRule>
    <cfRule type="expression" dxfId="2411" priority="2150" stopIfTrue="1">
      <formula>OR($A25="audio", $A25="video")</formula>
    </cfRule>
    <cfRule type="expression" dxfId="2410" priority="2144" stopIfTrue="1">
      <formula>$A25="enumerator"</formula>
    </cfRule>
    <cfRule type="expression" dxfId="2409" priority="2158" stopIfTrue="1">
      <formula>$A25="note"</formula>
    </cfRule>
    <cfRule type="expression" dxfId="2408" priority="2160" stopIfTrue="1">
      <formula>$A25="barcode"</formula>
    </cfRule>
    <cfRule type="expression" dxfId="2407" priority="2162" stopIfTrue="1">
      <formula>OR($A25="geopoint", $A25="geoshape", $A25="geotrace")</formula>
    </cfRule>
    <cfRule type="expression" dxfId="2406" priority="2179" stopIfTrue="1">
      <formula>$A25="begin_group"</formula>
    </cfRule>
    <cfRule type="expression" dxfId="2405" priority="2152" stopIfTrue="1">
      <formula>$A25="image"</formula>
    </cfRule>
    <cfRule type="expression" dxfId="2404" priority="2164" stopIfTrue="1">
      <formula>OR($A25="audio audit", $A25="text audit", $A25="speed violations count", $A25="speed violations list", $A25="speed violations audit")</formula>
    </cfRule>
    <cfRule type="expression" dxfId="2403" priority="2165" stopIfTrue="1">
      <formula>OR($A25="username", $A25="phonenumber", $A25="start", $A25="end", $A25="deviceid", $A25="subscriberid", $A25="simserial", $A25="caseid")</formula>
    </cfRule>
    <cfRule type="expression" dxfId="2402" priority="2156" stopIfTrue="1">
      <formula>OR($A25="calculate", $A25="calculate_here")</formula>
    </cfRule>
  </conditionalFormatting>
  <conditionalFormatting sqref="A158:D158 G158:Z158">
    <cfRule type="expression" dxfId="2401" priority="1358" stopIfTrue="1">
      <formula>$A158="barcode"</formula>
    </cfRule>
    <cfRule type="expression" dxfId="2400" priority="1371" stopIfTrue="1">
      <formula>$A158="text"</formula>
    </cfRule>
    <cfRule type="expression" dxfId="2399" priority="1372" stopIfTrue="1">
      <formula>$A158="end repeat"</formula>
    </cfRule>
    <cfRule type="expression" dxfId="2398" priority="1344" stopIfTrue="1">
      <formula>OR(AND(LEFT($A158, 14)="sensor_stream ", LEN($A158)&gt;14, NOT(ISNUMBER(SEARCH(" ", $A158, 15)))), AND(LEFT($A158, 17)="sensor_statistic ", LEN($A158)&gt;17, NOT(ISNUMBER(SEARCH(" ", $A158, 18)))))</formula>
    </cfRule>
    <cfRule type="expression" dxfId="2397" priority="1374" stopIfTrue="1">
      <formula>$A158="begin repeat"</formula>
    </cfRule>
    <cfRule type="expression" dxfId="2396" priority="1346" stopIfTrue="1">
      <formula>$A158="comments"</formula>
    </cfRule>
    <cfRule type="expression" dxfId="2395" priority="1375" stopIfTrue="1">
      <formula>$A158="end group"</formula>
    </cfRule>
    <cfRule type="expression" dxfId="2394" priority="1348" stopIfTrue="1">
      <formula>OR($A158="audio", $A158="video")</formula>
    </cfRule>
    <cfRule type="expression" dxfId="2393" priority="1377" stopIfTrue="1">
      <formula>$A158="begin group"</formula>
    </cfRule>
    <cfRule type="expression" dxfId="2392" priority="1350" stopIfTrue="1">
      <formula>$A158="image"</formula>
    </cfRule>
    <cfRule type="expression" dxfId="2391" priority="1362" stopIfTrue="1">
      <formula>OR($A158="audio audit", $A158="text audit", $A158="speed violations count", $A158="speed violations list", $A158="speed violations audit")</formula>
    </cfRule>
    <cfRule type="expression" dxfId="2390" priority="1352" stopIfTrue="1">
      <formula>OR($A158="date", $A158="datetime", $A158="time")</formula>
    </cfRule>
    <cfRule type="expression" dxfId="2389" priority="1354" stopIfTrue="1">
      <formula>OR($A158="calculate", $A158="calculate_here")</formula>
    </cfRule>
    <cfRule type="expression" dxfId="2388" priority="1356" stopIfTrue="1">
      <formula>$A158="note"</formula>
    </cfRule>
    <cfRule type="expression" dxfId="2387" priority="1360" stopIfTrue="1">
      <formula>OR($A158="geopoint", $A158="geoshape", $A158="geotrace")</formula>
    </cfRule>
    <cfRule type="expression" dxfId="2386" priority="1363" stopIfTrue="1">
      <formula>OR($A158="username", $A158="phonenumber", $A158="start", $A158="end", $A158="deviceid", $A158="subscriberid", $A158="simserial", $A158="caseid")</formula>
    </cfRule>
    <cfRule type="expression" dxfId="2385" priority="1365" stopIfTrue="1">
      <formula>OR(AND(LEFT($A158, 16)="select_multiple ", LEN($A158)&gt;16, NOT(ISNUMBER(SEARCH(" ", $A158, 17)))), AND(LEFT($A158, 11)="select_one ", LEN($A158)&gt;11, NOT(ISNUMBER(SEARCH(" ", $A158, 12)))))</formula>
    </cfRule>
    <cfRule type="expression" dxfId="2384" priority="1367" stopIfTrue="1">
      <formula>$A158="decimal"</formula>
    </cfRule>
    <cfRule type="expression" dxfId="2383" priority="1369" stopIfTrue="1">
      <formula>$A158="integer"</formula>
    </cfRule>
  </conditionalFormatting>
  <conditionalFormatting sqref="A159:D159 G159:Z159">
    <cfRule type="expression" dxfId="2382" priority="1298" stopIfTrue="1">
      <formula>OR($A159="audio audit", $A159="text audit", $A159="speed violations count", $A159="speed violations list", $A159="speed violations audit")</formula>
    </cfRule>
    <cfRule type="expression" dxfId="2381" priority="1299" stopIfTrue="1">
      <formula>OR($A159="username", $A159="phonenumber", $A159="start", $A159="end", $A159="deviceid", $A159="subscriberid", $A159="simserial", $A159="caseid")</formula>
    </cfRule>
    <cfRule type="expression" dxfId="2380" priority="1307" stopIfTrue="1">
      <formula>$A159="text"</formula>
    </cfRule>
    <cfRule type="expression" dxfId="2379" priority="1296" stopIfTrue="1">
      <formula>OR($A159="geopoint", $A159="geoshape", $A159="geotrace")</formula>
    </cfRule>
    <cfRule type="expression" dxfId="2378" priority="1311" stopIfTrue="1">
      <formula>$A159="end group"</formula>
    </cfRule>
    <cfRule type="expression" dxfId="2377" priority="1278" stopIfTrue="1">
      <formula>$A159="enumerator"</formula>
    </cfRule>
    <cfRule type="expression" dxfId="2376" priority="1294" stopIfTrue="1">
      <formula>$A159="barcode"</formula>
    </cfRule>
    <cfRule type="expression" dxfId="2375" priority="1280" stopIfTrue="1">
      <formula>OR(AND(LEFT($A159, 14)="sensor_stream ", LEN($A159)&gt;14, NOT(ISNUMBER(SEARCH(" ", $A159, 15)))), AND(LEFT($A159, 17)="sensor_statistic ", LEN($A159)&gt;17, NOT(ISNUMBER(SEARCH(" ", $A159, 18)))))</formula>
    </cfRule>
    <cfRule type="expression" dxfId="2374" priority="1303" stopIfTrue="1">
      <formula>$A159="decimal"</formula>
    </cfRule>
    <cfRule type="expression" dxfId="2373" priority="1310" stopIfTrue="1">
      <formula>$A159="begin repeat"</formula>
    </cfRule>
    <cfRule type="expression" dxfId="2372" priority="1292" stopIfTrue="1">
      <formula>$A159="note"</formula>
    </cfRule>
    <cfRule type="expression" dxfId="2371" priority="1313" stopIfTrue="1">
      <formula>$A159="begin group"</formula>
    </cfRule>
    <cfRule type="expression" dxfId="2370" priority="1290" stopIfTrue="1">
      <formula>OR($A159="calculate", $A159="calculate_here")</formula>
    </cfRule>
    <cfRule type="expression" dxfId="2369" priority="1282" stopIfTrue="1">
      <formula>$A159="comments"</formula>
    </cfRule>
    <cfRule type="expression" dxfId="2368" priority="1288" stopIfTrue="1">
      <formula>OR($A159="date", $A159="datetime", $A159="time")</formula>
    </cfRule>
    <cfRule type="expression" dxfId="2367" priority="1286" stopIfTrue="1">
      <formula>$A159="image"</formula>
    </cfRule>
    <cfRule type="expression" dxfId="2366" priority="1284" stopIfTrue="1">
      <formula>OR($A159="audio", $A159="video")</formula>
    </cfRule>
    <cfRule type="expression" dxfId="2365" priority="1308" stopIfTrue="1">
      <formula>$A159="end repeat"</formula>
    </cfRule>
    <cfRule type="expression" dxfId="2364" priority="1301" stopIfTrue="1">
      <formula>OR(AND(LEFT($A159, 16)="select_multiple ", LEN($A159)&gt;16, NOT(ISNUMBER(SEARCH(" ", $A159, 17)))), AND(LEFT($A159, 11)="select_one ", LEN($A159)&gt;11, NOT(ISNUMBER(SEARCH(" ", $A159, 12)))))</formula>
    </cfRule>
    <cfRule type="expression" dxfId="2363" priority="1305" stopIfTrue="1">
      <formula>$A159="integer"</formula>
    </cfRule>
  </conditionalFormatting>
  <conditionalFormatting sqref="A160:D160">
    <cfRule type="expression" dxfId="2362" priority="1246" stopIfTrue="1">
      <formula>$A160="end repeat"</formula>
    </cfRule>
    <cfRule type="expression" dxfId="2361" priority="1245" stopIfTrue="1">
      <formula>$A160="text"</formula>
    </cfRule>
    <cfRule type="expression" dxfId="2360" priority="1244" stopIfTrue="1">
      <formula>$A160="integer"</formula>
    </cfRule>
    <cfRule type="expression" dxfId="2359" priority="1242" stopIfTrue="1">
      <formula>$A160="decimal"</formula>
    </cfRule>
    <cfRule type="expression" dxfId="2358" priority="1240" stopIfTrue="1">
      <formula>OR(AND(LEFT($A160, 16)="select_multiple ", LEN($A160)&gt;16, NOT(ISNUMBER(SEARCH(" ", $A160, 17)))), AND(LEFT($A160, 11)="select_one ", LEN($A160)&gt;11, NOT(ISNUMBER(SEARCH(" ", $A160, 12)))))</formula>
    </cfRule>
    <cfRule type="expression" dxfId="2357" priority="1239" stopIfTrue="1">
      <formula>OR($A160="username", $A160="phonenumber", $A160="start", $A160="end", $A160="deviceid", $A160="subscriberid", $A160="simserial", $A160="caseid")</formula>
    </cfRule>
    <cfRule type="expression" dxfId="2356" priority="1238" stopIfTrue="1">
      <formula>OR($A160="audio audit", $A160="text audit", $A160="speed violations count", $A160="speed violations list", $A160="speed violations audit")</formula>
    </cfRule>
    <cfRule type="expression" dxfId="2355" priority="1237" stopIfTrue="1">
      <formula>OR($A160="geopoint", $A160="geoshape", $A160="geotrace")</formula>
    </cfRule>
    <cfRule type="expression" dxfId="2354" priority="1233" stopIfTrue="1">
      <formula>$A160="note"</formula>
    </cfRule>
    <cfRule type="expression" dxfId="2353" priority="1231" stopIfTrue="1">
      <formula>OR($A160="calculate", $A160="calculate_here")</formula>
    </cfRule>
    <cfRule type="expression" dxfId="2352" priority="1230" stopIfTrue="1">
      <formula>OR($A160="date", $A160="datetime", $A160="time")</formula>
    </cfRule>
    <cfRule type="expression" dxfId="2351" priority="1229" stopIfTrue="1">
      <formula>$A160="image"</formula>
    </cfRule>
    <cfRule type="expression" dxfId="2350" priority="1228" stopIfTrue="1">
      <formula>OR($A160="audio", $A160="video")</formula>
    </cfRule>
    <cfRule type="expression" dxfId="2349" priority="1248" stopIfTrue="1">
      <formula>$A160="end group"</formula>
    </cfRule>
    <cfRule type="expression" dxfId="2348" priority="1249" stopIfTrue="1">
      <formula>$A160="begin group"</formula>
    </cfRule>
    <cfRule type="expression" dxfId="2347" priority="1235" stopIfTrue="1">
      <formula>$A160="barcode"</formula>
    </cfRule>
    <cfRule type="expression" dxfId="2346" priority="1247" stopIfTrue="1">
      <formula>$A160="begin repeat"</formula>
    </cfRule>
  </conditionalFormatting>
  <conditionalFormatting sqref="A161:D161 G161:Z161">
    <cfRule type="expression" dxfId="2345" priority="1196" stopIfTrue="1">
      <formula>$A161="begin group"</formula>
    </cfRule>
    <cfRule type="expression" dxfId="2344" priority="1195" stopIfTrue="1">
      <formula>$A161="end group"</formula>
    </cfRule>
    <cfRule type="expression" dxfId="2343" priority="1194" stopIfTrue="1">
      <formula>$A161="begin repeat"</formula>
    </cfRule>
    <cfRule type="expression" dxfId="2342" priority="1193" stopIfTrue="1">
      <formula>$A161="end repeat"</formula>
    </cfRule>
    <cfRule type="expression" dxfId="2341" priority="1192" stopIfTrue="1">
      <formula>$A161="text"</formula>
    </cfRule>
    <cfRule type="expression" dxfId="2340" priority="1189" stopIfTrue="1">
      <formula>$A161="decimal"</formula>
    </cfRule>
    <cfRule type="expression" dxfId="2339" priority="1191" stopIfTrue="1">
      <formula>$A161="integer"</formula>
    </cfRule>
  </conditionalFormatting>
  <conditionalFormatting sqref="A161:D161">
    <cfRule type="expression" dxfId="2338" priority="1176" stopIfTrue="1">
      <formula>$A161="image"</formula>
    </cfRule>
    <cfRule type="expression" dxfId="2337" priority="1178" stopIfTrue="1">
      <formula>OR($A161="calculate", $A161="calculate_here")</formula>
    </cfRule>
    <cfRule type="expression" dxfId="2336" priority="1187" stopIfTrue="1">
      <formula>OR(AND(LEFT($A161, 16)="select_multiple ", LEN($A161)&gt;16, NOT(ISNUMBER(SEARCH(" ", $A161, 17)))), AND(LEFT($A161, 11)="select_one ", LEN($A161)&gt;11, NOT(ISNUMBER(SEARCH(" ", $A161, 12)))))</formula>
    </cfRule>
    <cfRule type="expression" dxfId="2335" priority="1186" stopIfTrue="1">
      <formula>OR($A161="username", $A161="phonenumber", $A161="start", $A161="end", $A161="deviceid", $A161="subscriberid", $A161="simserial", $A161="caseid")</formula>
    </cfRule>
    <cfRule type="expression" dxfId="2334" priority="1185" stopIfTrue="1">
      <formula>OR($A161="audio audit", $A161="text audit", $A161="speed violations count", $A161="speed violations list", $A161="speed violations audit")</formula>
    </cfRule>
    <cfRule type="expression" dxfId="2333" priority="1184" stopIfTrue="1">
      <formula>OR($A161="geopoint", $A161="geoshape", $A161="geotrace")</formula>
    </cfRule>
    <cfRule type="expression" dxfId="2332" priority="1182" stopIfTrue="1">
      <formula>$A161="barcode"</formula>
    </cfRule>
    <cfRule type="expression" dxfId="2331" priority="1180" stopIfTrue="1">
      <formula>$A161="note"</formula>
    </cfRule>
    <cfRule type="expression" dxfId="2330" priority="1177" stopIfTrue="1">
      <formula>OR($A161="date", $A161="datetime", $A161="time")</formula>
    </cfRule>
    <cfRule type="expression" dxfId="2329" priority="1175" stopIfTrue="1">
      <formula>OR($A161="audio", $A161="video")</formula>
    </cfRule>
  </conditionalFormatting>
  <conditionalFormatting sqref="A162:D162">
    <cfRule type="expression" dxfId="2328" priority="1123" stopIfTrue="1">
      <formula>$A162="image"</formula>
    </cfRule>
    <cfRule type="expression" dxfId="2327" priority="1127" stopIfTrue="1">
      <formula>$A162="note"</formula>
    </cfRule>
    <cfRule type="expression" dxfId="2326" priority="1132" stopIfTrue="1">
      <formula>OR($A162="audio audit", $A162="text audit", $A162="speed violations count", $A162="speed violations list", $A162="speed violations audit")</formula>
    </cfRule>
    <cfRule type="expression" dxfId="2325" priority="1134" stopIfTrue="1">
      <formula>OR(AND(LEFT($A162, 16)="select_multiple ", LEN($A162)&gt;16, NOT(ISNUMBER(SEARCH(" ", $A162, 17)))), AND(LEFT($A162, 11)="select_one ", LEN($A162)&gt;11, NOT(ISNUMBER(SEARCH(" ", $A162, 12)))))</formula>
    </cfRule>
    <cfRule type="expression" dxfId="2324" priority="1136" stopIfTrue="1">
      <formula>$A162="decimal"</formula>
    </cfRule>
    <cfRule type="expression" dxfId="2323" priority="1138" stopIfTrue="1">
      <formula>$A162="integer"</formula>
    </cfRule>
    <cfRule type="expression" dxfId="2322" priority="1139" stopIfTrue="1">
      <formula>$A162="text"</formula>
    </cfRule>
    <cfRule type="expression" dxfId="2321" priority="1140" stopIfTrue="1">
      <formula>$A162="end repeat"</formula>
    </cfRule>
    <cfRule type="expression" dxfId="2320" priority="1124" stopIfTrue="1">
      <formula>OR($A162="date", $A162="datetime", $A162="time")</formula>
    </cfRule>
    <cfRule type="expression" dxfId="2319" priority="1125" stopIfTrue="1">
      <formula>OR($A162="calculate", $A162="calculate_here")</formula>
    </cfRule>
    <cfRule type="expression" dxfId="2318" priority="1141" stopIfTrue="1">
      <formula>$A162="begin repeat"</formula>
    </cfRule>
    <cfRule type="expression" dxfId="2317" priority="1131" stopIfTrue="1">
      <formula>OR($A162="geopoint", $A162="geoshape", $A162="geotrace")</formula>
    </cfRule>
    <cfRule type="expression" dxfId="2316" priority="1142" stopIfTrue="1">
      <formula>$A162="end group"</formula>
    </cfRule>
    <cfRule type="expression" dxfId="2315" priority="1143" stopIfTrue="1">
      <formula>$A162="begin group"</formula>
    </cfRule>
    <cfRule type="expression" dxfId="2314" priority="1122" stopIfTrue="1">
      <formula>OR($A162="audio", $A162="video")</formula>
    </cfRule>
    <cfRule type="expression" dxfId="2313" priority="1133" stopIfTrue="1">
      <formula>OR($A162="username", $A162="phonenumber", $A162="start", $A162="end", $A162="deviceid", $A162="subscriberid", $A162="simserial", $A162="caseid")</formula>
    </cfRule>
    <cfRule type="expression" dxfId="2312" priority="1129" stopIfTrue="1">
      <formula>$A162="barcode"</formula>
    </cfRule>
  </conditionalFormatting>
  <conditionalFormatting sqref="A15:E15">
    <cfRule type="expression" dxfId="2311" priority="2510" stopIfTrue="1">
      <formula>$A15="integer"</formula>
    </cfRule>
    <cfRule type="expression" dxfId="2310" priority="2512" stopIfTrue="1">
      <formula>$A15="text"</formula>
    </cfRule>
    <cfRule type="expression" dxfId="2309" priority="2495" stopIfTrue="1">
      <formula>OR($A15="calculate", $A15="calculate_here")</formula>
    </cfRule>
    <cfRule type="expression" dxfId="2308" priority="2513" stopIfTrue="1">
      <formula>$A15="end_repeat"</formula>
    </cfRule>
    <cfRule type="expression" dxfId="2307" priority="2515" stopIfTrue="1">
      <formula>$A15="begin_repeat"</formula>
    </cfRule>
    <cfRule type="expression" dxfId="2306" priority="2516" stopIfTrue="1">
      <formula>$A15="end_group"</formula>
    </cfRule>
    <cfRule type="expression" dxfId="2305" priority="2518" stopIfTrue="1">
      <formula>$A15="begin_group"</formula>
    </cfRule>
    <cfRule type="expression" dxfId="2304" priority="2501" stopIfTrue="1">
      <formula>OR($A15="geopoint", $A15="geoshape", $A15="geotrace")</formula>
    </cfRule>
    <cfRule type="expression" dxfId="2303" priority="2503" stopIfTrue="1">
      <formula>OR($A15="audio audit", $A15="text audit", $A15="speed violations count", $A15="speed violations list", $A15="speed violations audit")</formula>
    </cfRule>
    <cfRule type="expression" dxfId="2302" priority="2493" stopIfTrue="1">
      <formula>OR($A15="date", $A15="datetime", $A15="time")</formula>
    </cfRule>
    <cfRule type="expression" dxfId="2301" priority="2504" stopIfTrue="1">
      <formula>OR($A15="username", $A15="phonenumber", $A15="start", $A15="end", $A15="deviceid", $A15="subscriberid", $A15="simserial", $A15="caseid")</formula>
    </cfRule>
    <cfRule type="expression" dxfId="2300" priority="2483" stopIfTrue="1">
      <formula>$A15="enumerator"</formula>
    </cfRule>
    <cfRule type="expression" dxfId="2299" priority="2485" stopIfTrue="1">
      <formula>OR(AND(LEFT($A15, 14)="sensor_stream ", LEN($A15)&gt;14, NOT(ISNUMBER(SEARCH(" ", $A15, 15)))), AND(LEFT($A15, 17)="sensor_statistic ", LEN($A15)&gt;17, NOT(ISNUMBER(SEARCH(" ", $A15, 18)))))</formula>
    </cfRule>
    <cfRule type="expression" dxfId="2298" priority="2487" stopIfTrue="1">
      <formula>$A15="comments"</formula>
    </cfRule>
    <cfRule type="expression" dxfId="2297" priority="2489" stopIfTrue="1">
      <formula>OR($A15="audio", $A15="video")</formula>
    </cfRule>
    <cfRule type="expression" dxfId="2296" priority="2491" stopIfTrue="1">
      <formula>$A15="image"</formula>
    </cfRule>
    <cfRule type="expression" dxfId="2295" priority="2506" stopIfTrue="1">
      <formula>OR(AND(LEFT($A15, 16)="select_multiple ", LEN($A15)&gt;16, NOT(ISNUMBER(SEARCH(" ", $A15, 17)))), AND(LEFT($A15, 11)="select_one ", LEN($A15)&gt;11, NOT(ISNUMBER(SEARCH(" ", $A15, 12)))))</formula>
    </cfRule>
    <cfRule type="expression" dxfId="2294" priority="2497" stopIfTrue="1">
      <formula>$A15="note"</formula>
    </cfRule>
    <cfRule type="expression" dxfId="2293" priority="2499" stopIfTrue="1">
      <formula>$A15="barcode"</formula>
    </cfRule>
    <cfRule type="expression" dxfId="2292" priority="2508" stopIfTrue="1">
      <formula>$A15="decimal"</formula>
    </cfRule>
  </conditionalFormatting>
  <conditionalFormatting sqref="A3:F3">
    <cfRule type="expression" dxfId="2291" priority="280">
      <formula>$A3="comments"</formula>
    </cfRule>
    <cfRule type="expression" dxfId="2290" priority="281">
      <formula>OR($A3="audio", $A3="video")</formula>
    </cfRule>
    <cfRule type="expression" dxfId="2289" priority="289">
      <formula>OR($A3="username", $A3="phonenumber", $A3="start", $A3="end", $A3="deviceid", $A3="subscriberid", $A3="simserial", $A3="caseid")</formula>
    </cfRule>
    <cfRule type="expression" dxfId="2288" priority="296">
      <formula>$A3="end_group"</formula>
    </cfRule>
    <cfRule type="expression" dxfId="2287" priority="277">
      <formula>$A3="file"</formula>
    </cfRule>
    <cfRule type="expression" dxfId="2286" priority="278">
      <formula>$A3="enumerator"</formula>
    </cfRule>
    <cfRule type="expression" dxfId="2285" priority="282">
      <formula>$A3="image"</formula>
    </cfRule>
    <cfRule type="expression" dxfId="2284" priority="297">
      <formula>$A3="begin_group"</formula>
    </cfRule>
    <cfRule type="expression" dxfId="2283" priority="279">
      <formula>OR(AND(LEFT($A3, 14)="sensor_stream ", LEN($A3)&gt;14, NOT(ISNUMBER(SEARCH(" ", $A3, 15)))), AND(LEFT($A3, 17)="sensor_statistic ", LEN($A3)&gt;17, NOT(ISNUMBER(SEARCH(" ", $A3, 18)))))</formula>
    </cfRule>
    <cfRule type="expression" dxfId="2282" priority="295">
      <formula>$A3="begin_repeat"</formula>
    </cfRule>
    <cfRule type="expression" dxfId="2281" priority="294">
      <formula>$A3="end_repeat"</formula>
    </cfRule>
    <cfRule type="expression" dxfId="2280" priority="293">
      <formula>$A3="text"</formula>
    </cfRule>
    <cfRule type="expression" dxfId="2279" priority="292">
      <formula>$A3="integer"</formula>
    </cfRule>
    <cfRule type="expression" dxfId="2278" priority="291">
      <formula>$A3="decimal"</formula>
    </cfRule>
    <cfRule type="expression" dxfId="2277" priority="290">
      <formula>OR(AND(LEFT($A3, 16)="select_multiple ", LEN($A3)&gt;16, NOT(ISNUMBER(SEARCH(" ", $A3, 17)))), AND(LEFT($A3, 11)="select_one ", LEN($A3)&gt;11, NOT(ISNUMBER(SEARCH(" ", $A3, 12)))))</formula>
    </cfRule>
    <cfRule type="expression" dxfId="2276" priority="288">
      <formula>OR($A3="audio audit", $A3="text audit", $A3="speed violations count", $A3="speed violations list", $A3="speed violations audit")</formula>
    </cfRule>
    <cfRule type="expression" dxfId="2275" priority="287">
      <formula>OR($A3="geopoint", $A3="geoshape", $A3="geotrace")</formula>
    </cfRule>
    <cfRule type="expression" dxfId="2274" priority="286">
      <formula>$A3="barcode"</formula>
    </cfRule>
    <cfRule type="expression" dxfId="2273" priority="285">
      <formula>$A3="note"</formula>
    </cfRule>
    <cfRule type="expression" dxfId="2272" priority="284">
      <formula>OR($A3="calculate", $A3="calculate_here")</formula>
    </cfRule>
    <cfRule type="expression" dxfId="2271" priority="283">
      <formula>OR($A3="date", $A3="datetime", $A3="time")</formula>
    </cfRule>
  </conditionalFormatting>
  <conditionalFormatting sqref="A4:F4 A7:F13 A15:F15 D5:F6">
    <cfRule type="expression" dxfId="2270" priority="2607" stopIfTrue="1">
      <formula>$A4="file"</formula>
    </cfRule>
  </conditionalFormatting>
  <conditionalFormatting sqref="A4:F4 A7:F13 D5:F6 F15">
    <cfRule type="expression" dxfId="2269" priority="2667" stopIfTrue="1">
      <formula>$A4="begin_repeat"</formula>
    </cfRule>
    <cfRule type="expression" dxfId="2268" priority="2651" stopIfTrue="1">
      <formula>$A4="barcode"</formula>
    </cfRule>
    <cfRule type="expression" dxfId="2267" priority="2653" stopIfTrue="1">
      <formula>OR($A4="geopoint", $A4="geoshape", $A4="geotrace")</formula>
    </cfRule>
    <cfRule type="expression" dxfId="2266" priority="2639" stopIfTrue="1">
      <formula>$A4="comments"</formula>
    </cfRule>
    <cfRule type="expression" dxfId="2265" priority="2641" stopIfTrue="1">
      <formula>OR($A4="audio", $A4="video")</formula>
    </cfRule>
    <cfRule type="expression" dxfId="2264" priority="2647" stopIfTrue="1">
      <formula>OR($A4="calculate", $A4="calculate_here")</formula>
    </cfRule>
    <cfRule type="expression" dxfId="2263" priority="2649" stopIfTrue="1">
      <formula>$A4="note"</formula>
    </cfRule>
  </conditionalFormatting>
  <conditionalFormatting sqref="A4:F4 D5:F6 A7:F13 F15">
    <cfRule type="expression" dxfId="2262" priority="2670" stopIfTrue="1">
      <formula>$A4="begin_group"</formula>
    </cfRule>
    <cfRule type="expression" dxfId="2261" priority="2668" stopIfTrue="1">
      <formula>$A4="end_group"</formula>
    </cfRule>
    <cfRule type="expression" dxfId="2260" priority="2665" stopIfTrue="1">
      <formula>$A4="end_repeat"</formula>
    </cfRule>
    <cfRule type="expression" dxfId="2259" priority="2637" stopIfTrue="1">
      <formula>OR(AND(LEFT($A4, 14)="sensor_stream ", LEN($A4)&gt;14, NOT(ISNUMBER(SEARCH(" ", $A4, 15)))), AND(LEFT($A4, 17)="sensor_statistic ", LEN($A4)&gt;17, NOT(ISNUMBER(SEARCH(" ", $A4, 18)))))</formula>
    </cfRule>
    <cfRule type="expression" dxfId="2258" priority="2662" stopIfTrue="1">
      <formula>$A4="integer"</formula>
    </cfRule>
    <cfRule type="expression" dxfId="2257" priority="2660" stopIfTrue="1">
      <formula>$A4="decimal"</formula>
    </cfRule>
    <cfRule type="expression" dxfId="2256" priority="2658" stopIfTrue="1">
      <formula>OR(AND(LEFT($A4, 16)="select_multiple ", LEN($A4)&gt;16, NOT(ISNUMBER(SEARCH(" ", $A4, 17)))), AND(LEFT($A4, 11)="select_one ", LEN($A4)&gt;11, NOT(ISNUMBER(SEARCH(" ", $A4, 12)))))</formula>
    </cfRule>
    <cfRule type="expression" dxfId="2255" priority="2656" stopIfTrue="1">
      <formula>OR($A4="username", $A4="phonenumber", $A4="start", $A4="end", $A4="deviceid", $A4="subscriberid", $A4="simserial", $A4="caseid")</formula>
    </cfRule>
    <cfRule type="expression" dxfId="2254" priority="2655" stopIfTrue="1">
      <formula>OR($A4="audio audit", $A4="text audit", $A4="speed violations count", $A4="speed violations list", $A4="speed violations audit")</formula>
    </cfRule>
    <cfRule type="expression" dxfId="2253" priority="2645" stopIfTrue="1">
      <formula>OR($A4="date", $A4="datetime", $A4="time")</formula>
    </cfRule>
    <cfRule type="expression" dxfId="2252" priority="2643" stopIfTrue="1">
      <formula>$A4="image"</formula>
    </cfRule>
    <cfRule type="expression" dxfId="2251" priority="2664" stopIfTrue="1">
      <formula>$A4="text"</formula>
    </cfRule>
  </conditionalFormatting>
  <conditionalFormatting sqref="A4:F4 D5:F6 A7:F13 F15:K15">
    <cfRule type="expression" dxfId="2250" priority="2635" stopIfTrue="1">
      <formula>$A4="enumerator"</formula>
    </cfRule>
  </conditionalFormatting>
  <conditionalFormatting sqref="A18:F21 A26:Z26">
    <cfRule type="expression" dxfId="2249" priority="2382" stopIfTrue="1">
      <formula>$A18="enumerator"</formula>
    </cfRule>
  </conditionalFormatting>
  <conditionalFormatting sqref="A18:F21 B22:D22 A26:Z26 H18:Z18 H19:U19 H20:Z21 G22:K22 W22:Z25 H23:K24 G25:H25">
    <cfRule type="expression" dxfId="2248" priority="2396" stopIfTrue="1">
      <formula>OR($A18="geopoint", $A18="geoshape", $A18="geotrace")</formula>
    </cfRule>
    <cfRule type="expression" dxfId="2247" priority="2394" stopIfTrue="1">
      <formula>$A18="barcode"</formula>
    </cfRule>
    <cfRule type="expression" dxfId="2246" priority="2387" stopIfTrue="1">
      <formula>OR($A18="audio", $A18="video")</formula>
    </cfRule>
    <cfRule type="expression" dxfId="2245" priority="2392" stopIfTrue="1">
      <formula>$A18="note"</formula>
    </cfRule>
    <cfRule type="expression" dxfId="2244" priority="2403" stopIfTrue="1">
      <formula>$A18="text"</formula>
    </cfRule>
  </conditionalFormatting>
  <conditionalFormatting sqref="A25:F25">
    <cfRule type="expression" dxfId="2243" priority="2142" stopIfTrue="1">
      <formula>$A25="file"</formula>
    </cfRule>
  </conditionalFormatting>
  <conditionalFormatting sqref="A27:F27 H27:Z27">
    <cfRule type="expression" dxfId="2242" priority="2034" stopIfTrue="1">
      <formula>$A27="begin repeat"</formula>
    </cfRule>
    <cfRule type="expression" dxfId="2241" priority="2033" stopIfTrue="1">
      <formula>$A27="end repeat"</formula>
    </cfRule>
    <cfRule type="expression" dxfId="2240" priority="2037" stopIfTrue="1">
      <formula>$A27="file"</formula>
    </cfRule>
    <cfRule type="expression" dxfId="2239" priority="2035" stopIfTrue="1">
      <formula>$A27="end group"</formula>
    </cfRule>
    <cfRule type="expression" dxfId="2238" priority="2036" stopIfTrue="1">
      <formula>$A27="begin group"</formula>
    </cfRule>
  </conditionalFormatting>
  <conditionalFormatting sqref="A27:F27">
    <cfRule type="expression" dxfId="2237" priority="2029" stopIfTrue="1">
      <formula>$A27="decimal"</formula>
    </cfRule>
    <cfRule type="expression" dxfId="2236" priority="2023" stopIfTrue="1">
      <formula>$A27="barcode"</formula>
    </cfRule>
    <cfRule type="expression" dxfId="2235" priority="2026" stopIfTrue="1">
      <formula>OR($A27="audio audit", $A27="text audit", $A27="speed violations count", $A27="speed violations list", $A27="speed violations audit")</formula>
    </cfRule>
    <cfRule type="expression" dxfId="2234" priority="2018" stopIfTrue="1">
      <formula>OR($A27="date", $A27="datetime", $A27="time")</formula>
    </cfRule>
    <cfRule type="expression" dxfId="2233" priority="2032" stopIfTrue="1">
      <formula>$A27="text"</formula>
    </cfRule>
    <cfRule type="expression" dxfId="2232" priority="2025" stopIfTrue="1">
      <formula>OR($A27="geopoint", $A27="geoshape", $A27="geotrace")</formula>
    </cfRule>
    <cfRule type="expression" dxfId="2231" priority="2030" stopIfTrue="1">
      <formula>$A27="integer"</formula>
    </cfRule>
    <cfRule type="expression" dxfId="2230" priority="2019" stopIfTrue="1">
      <formula>OR($A27="calculate", $A27="calculate_here")</formula>
    </cfRule>
    <cfRule type="expression" dxfId="2229" priority="2016" stopIfTrue="1">
      <formula>OR($A27="audio", $A27="video")</formula>
    </cfRule>
    <cfRule type="expression" dxfId="2228" priority="2017" stopIfTrue="1">
      <formula>$A27="image"</formula>
    </cfRule>
    <cfRule type="expression" dxfId="2227" priority="2021" stopIfTrue="1">
      <formula>$A27="note"</formula>
    </cfRule>
    <cfRule type="expression" dxfId="2226" priority="2028" stopIfTrue="1">
      <formula>OR(AND(LEFT($A27, 16)="select_multiple ", LEN($A27)&gt;16, NOT(ISNUMBER(SEARCH(" ", $A27, 17)))), AND(LEFT($A27, 11)="select_one ", LEN($A27)&gt;11, NOT(ISNUMBER(SEARCH(" ", $A27, 12)))))</formula>
    </cfRule>
    <cfRule type="expression" dxfId="2225" priority="2027" stopIfTrue="1">
      <formula>OR($A27="username", $A27="phonenumber", $A27="start", $A27="end", $A27="deviceid", $A27="subscriberid", $A27="simserial", $A27="caseid")</formula>
    </cfRule>
  </conditionalFormatting>
  <conditionalFormatting sqref="A27:F28 C29:F34">
    <cfRule type="expression" dxfId="2224" priority="1961" stopIfTrue="1">
      <formula>$A27="enumerator"</formula>
    </cfRule>
  </conditionalFormatting>
  <conditionalFormatting sqref="A28:F28 C29:F34 H28:Z28 H29:P34 R29:Z34">
    <cfRule type="expression" dxfId="2223" priority="1981" stopIfTrue="1">
      <formula>$A28="text"</formula>
    </cfRule>
    <cfRule type="expression" dxfId="2222" priority="1970" stopIfTrue="1">
      <formula>$A28="note"</formula>
    </cfRule>
    <cfRule type="expression" dxfId="2221" priority="1962" stopIfTrue="1">
      <formula>OR(AND(LEFT($A28, 14)="sensor_stream ", LEN($A28)&gt;14, NOT(ISNUMBER(SEARCH(" ", $A28, 15)))), AND(LEFT($A28, 17)="sensor_statistic ", LEN($A28)&gt;17, NOT(ISNUMBER(SEARCH(" ", $A28, 18)))))</formula>
    </cfRule>
    <cfRule type="expression" dxfId="2220" priority="1974" stopIfTrue="1">
      <formula>OR($A28="geopoint", $A28="geoshape", $A28="geotrace")</formula>
    </cfRule>
    <cfRule type="expression" dxfId="2219" priority="1972" stopIfTrue="1">
      <formula>$A28="barcode"</formula>
    </cfRule>
    <cfRule type="expression" dxfId="2218" priority="1965" stopIfTrue="1">
      <formula>OR($A28="audio", $A28="video")</formula>
    </cfRule>
  </conditionalFormatting>
  <conditionalFormatting sqref="A28:F28 H28:Z28 C29:F34 H29:P34 R29:Z34">
    <cfRule type="expression" dxfId="2217" priority="1977" stopIfTrue="1">
      <formula>OR(AND(LEFT($A28, 16)="select_multiple ", LEN($A28)&gt;16, NOT(ISNUMBER(SEARCH(" ", $A28, 17)))), AND(LEFT($A28, 11)="select_one ", LEN($A28)&gt;11, NOT(ISNUMBER(SEARCH(" ", $A28, 12)))))</formula>
    </cfRule>
    <cfRule type="expression" dxfId="2216" priority="1978" stopIfTrue="1">
      <formula>$A28="decimal"</formula>
    </cfRule>
    <cfRule type="expression" dxfId="2215" priority="1979" stopIfTrue="1">
      <formula>$A28="integer"</formula>
    </cfRule>
    <cfRule type="expression" dxfId="2214" priority="1968" stopIfTrue="1">
      <formula>OR($A28="calculate", $A28="calculate_here")</formula>
    </cfRule>
    <cfRule type="expression" dxfId="2213" priority="1983" stopIfTrue="1">
      <formula>$A28="begin repeat"</formula>
    </cfRule>
    <cfRule type="expression" dxfId="2212" priority="1966" stopIfTrue="1">
      <formula>$A28="image"</formula>
    </cfRule>
    <cfRule type="expression" dxfId="2211" priority="1967" stopIfTrue="1">
      <formula>OR($A28="date", $A28="datetime", $A28="time")</formula>
    </cfRule>
    <cfRule type="expression" dxfId="2210" priority="1963" stopIfTrue="1">
      <formula>$A28="comments"</formula>
    </cfRule>
    <cfRule type="expression" dxfId="2209" priority="1975" stopIfTrue="1">
      <formula>OR($A28="audio audit", $A28="text audit", $A28="speed violations count", $A28="speed violations list", $A28="speed violations audit")</formula>
    </cfRule>
    <cfRule type="expression" dxfId="2208" priority="1984" stopIfTrue="1">
      <formula>$A28="end group"</formula>
    </cfRule>
    <cfRule type="expression" dxfId="2207" priority="1982" stopIfTrue="1">
      <formula>$A28="end repeat"</formula>
    </cfRule>
    <cfRule type="expression" dxfId="2206" priority="1985" stopIfTrue="1">
      <formula>$A28="begin group"</formula>
    </cfRule>
    <cfRule type="expression" dxfId="2205" priority="1976" stopIfTrue="1">
      <formula>OR($A28="username", $A28="phonenumber", $A28="start", $A28="end", $A28="deviceid", $A28="subscriberid", $A28="simserial", $A28="caseid")</formula>
    </cfRule>
    <cfRule type="expression" dxfId="2204" priority="1986" stopIfTrue="1">
      <formula>$A28="file"</formula>
    </cfRule>
  </conditionalFormatting>
  <conditionalFormatting sqref="A172:F172">
    <cfRule type="expression" dxfId="2203" priority="859" stopIfTrue="1">
      <formula>$A172="enumerator"</formula>
    </cfRule>
  </conditionalFormatting>
  <conditionalFormatting sqref="A23:G24 V23:V24">
    <cfRule type="expression" dxfId="2202" priority="2253" stopIfTrue="1">
      <formula>$A23="begin_group"</formula>
    </cfRule>
    <cfRule type="expression" dxfId="2201" priority="2250" stopIfTrue="1">
      <formula>$A23="begin_repeat"</formula>
    </cfRule>
    <cfRule type="expression" dxfId="2200" priority="2248" stopIfTrue="1">
      <formula>$A23="end_repeat"</formula>
    </cfRule>
    <cfRule type="expression" dxfId="2199" priority="2251" stopIfTrue="1">
      <formula>$A23="end_group"</formula>
    </cfRule>
  </conditionalFormatting>
  <conditionalFormatting sqref="A23:G24">
    <cfRule type="expression" dxfId="2198" priority="2245" stopIfTrue="1">
      <formula>$A23="integer"</formula>
    </cfRule>
    <cfRule type="expression" dxfId="2197" priority="2247" stopIfTrue="1">
      <formula>$A23="text"</formula>
    </cfRule>
    <cfRule type="expression" dxfId="2196" priority="2244" stopIfTrue="1">
      <formula>$A23="decimal"</formula>
    </cfRule>
    <cfRule type="expression" dxfId="2195" priority="2230" stopIfTrue="1">
      <formula>OR($A23="audio", $A23="video")</formula>
    </cfRule>
    <cfRule type="expression" dxfId="2194" priority="2228" stopIfTrue="1">
      <formula>$A23="comments"</formula>
    </cfRule>
    <cfRule type="expression" dxfId="2193" priority="2227" stopIfTrue="1">
      <formula>OR(AND(LEFT($A23, 14)="sensor_stream ", LEN($A23)&gt;14, NOT(ISNUMBER(SEARCH(" ", $A23, 15)))), AND(LEFT($A23, 17)="sensor_statistic ", LEN($A23)&gt;17, NOT(ISNUMBER(SEARCH(" ", $A23, 18)))))</formula>
    </cfRule>
    <cfRule type="expression" dxfId="2192" priority="2237" stopIfTrue="1">
      <formula>$A23="barcode"</formula>
    </cfRule>
    <cfRule type="expression" dxfId="2191" priority="2235" stopIfTrue="1">
      <formula>$A23="note"</formula>
    </cfRule>
    <cfRule type="expression" dxfId="2190" priority="2233" stopIfTrue="1">
      <formula>OR($A23="calculate", $A23="calculate_here")</formula>
    </cfRule>
    <cfRule type="expression" dxfId="2189" priority="2239" stopIfTrue="1">
      <formula>OR($A23="geopoint", $A23="geoshape", $A23="geotrace")</formula>
    </cfRule>
    <cfRule type="expression" dxfId="2188" priority="2232" stopIfTrue="1">
      <formula>OR($A23="date", $A23="datetime", $A23="time")</formula>
    </cfRule>
    <cfRule type="expression" dxfId="2187" priority="2241" stopIfTrue="1">
      <formula>OR($A23="audio audit", $A23="text audit", $A23="speed violations count", $A23="speed violations list", $A23="speed violations audit")</formula>
    </cfRule>
    <cfRule type="expression" dxfId="2186" priority="2242" stopIfTrue="1">
      <formula>OR($A23="username", $A23="phonenumber", $A23="start", $A23="end", $A23="deviceid", $A23="subscriberid", $A23="simserial", $A23="caseid")</formula>
    </cfRule>
    <cfRule type="expression" dxfId="2185" priority="2231" stopIfTrue="1">
      <formula>$A23="image"</formula>
    </cfRule>
    <cfRule type="expression" dxfId="2184" priority="2243" stopIfTrue="1">
      <formula>OR(AND(LEFT($A23, 16)="select_multiple ", LEN($A23)&gt;16, NOT(ISNUMBER(SEARCH(" ", $A23, 17)))), AND(LEFT($A23, 11)="select_one ", LEN($A23)&gt;11, NOT(ISNUMBER(SEARCH(" ", $A23, 12)))))</formula>
    </cfRule>
  </conditionalFormatting>
  <conditionalFormatting sqref="A120:H120 L120:Z120">
    <cfRule type="expression" dxfId="2183" priority="1525" stopIfTrue="1">
      <formula>$A120="decimal"</formula>
    </cfRule>
    <cfRule type="expression" dxfId="2182" priority="1532" stopIfTrue="1">
      <formula>$A120="begin group"</formula>
    </cfRule>
    <cfRule type="expression" dxfId="2181" priority="1531" stopIfTrue="1">
      <formula>$A120="end group"</formula>
    </cfRule>
    <cfRule type="expression" dxfId="2180" priority="1530" stopIfTrue="1">
      <formula>$A120="begin repeat"</formula>
    </cfRule>
    <cfRule type="expression" dxfId="2179" priority="1529" stopIfTrue="1">
      <formula>$A120="end repeat"</formula>
    </cfRule>
    <cfRule type="expression" dxfId="2178" priority="1528" stopIfTrue="1">
      <formula>$A120="text"</formula>
    </cfRule>
    <cfRule type="expression" dxfId="2177" priority="1527" stopIfTrue="1">
      <formula>$A120="integer"</formula>
    </cfRule>
    <cfRule type="expression" dxfId="2176" priority="1523" stopIfTrue="1">
      <formula>OR(AND(LEFT($A120, 16)="select_multiple ", LEN($A120)&gt;16, NOT(ISNUMBER(SEARCH(" ", $A120, 17)))), AND(LEFT($A120, 11)="select_one ", LEN($A120)&gt;11, NOT(ISNUMBER(SEARCH(" ", $A120, 12)))))</formula>
    </cfRule>
    <cfRule type="expression" dxfId="2175" priority="1522" stopIfTrue="1">
      <formula>OR($A120="username", $A120="phonenumber", $A120="start", $A120="end", $A120="deviceid", $A120="subscriberid", $A120="simserial", $A120="caseid")</formula>
    </cfRule>
    <cfRule type="expression" dxfId="2174" priority="1521" stopIfTrue="1">
      <formula>OR($A120="audio audit", $A120="text audit", $A120="speed violations count", $A120="speed violations list", $A120="speed violations audit")</formula>
    </cfRule>
    <cfRule type="expression" dxfId="2173" priority="1520" stopIfTrue="1">
      <formula>OR($A120="geopoint", $A120="geoshape", $A120="geotrace")</formula>
    </cfRule>
    <cfRule type="expression" dxfId="2172" priority="1519" stopIfTrue="1">
      <formula>$A120="barcode"</formula>
    </cfRule>
    <cfRule type="expression" dxfId="2171" priority="1518" stopIfTrue="1">
      <formula>$A120="note"</formula>
    </cfRule>
    <cfRule type="expression" dxfId="2170" priority="1517" stopIfTrue="1">
      <formula>OR($A120="calculate", $A120="calculate_here")</formula>
    </cfRule>
    <cfRule type="expression" dxfId="2169" priority="1497" stopIfTrue="1">
      <formula>$A120="enumerator"</formula>
    </cfRule>
  </conditionalFormatting>
  <conditionalFormatting sqref="A120:H120">
    <cfRule type="expression" dxfId="2168" priority="1512" stopIfTrue="1">
      <formula>OR(AND(LEFT($A120, 14)="sensor_stream ", LEN($A120)&gt;14, NOT(ISNUMBER(SEARCH(" ", $A120, 15)))), AND(LEFT($A120, 17)="sensor_statistic ", LEN($A120)&gt;17, NOT(ISNUMBER(SEARCH(" ", $A120, 18)))))</formula>
    </cfRule>
    <cfRule type="expression" dxfId="2167" priority="1516" stopIfTrue="1">
      <formula>OR($A120="date", $A120="datetime", $A120="time")</formula>
    </cfRule>
    <cfRule type="expression" dxfId="2166" priority="1515" stopIfTrue="1">
      <formula>$A120="image"</formula>
    </cfRule>
    <cfRule type="expression" dxfId="2165" priority="1514" stopIfTrue="1">
      <formula>OR($A120="audio", $A120="video")</formula>
    </cfRule>
    <cfRule type="expression" dxfId="2164" priority="1513" stopIfTrue="1">
      <formula>$A120="comments"</formula>
    </cfRule>
  </conditionalFormatting>
  <conditionalFormatting sqref="A153:H153 L153:Z153">
    <cfRule type="expression" dxfId="2163" priority="1455" stopIfTrue="1">
      <formula>$A153="barcode"</formula>
    </cfRule>
    <cfRule type="expression" dxfId="2162" priority="1461" stopIfTrue="1">
      <formula>$A153="decimal"</formula>
    </cfRule>
    <cfRule type="expression" dxfId="2161" priority="1454" stopIfTrue="1">
      <formula>$A153="note"</formula>
    </cfRule>
    <cfRule type="expression" dxfId="2160" priority="1453" stopIfTrue="1">
      <formula>OR($A153="calculate", $A153="calculate_here")</formula>
    </cfRule>
    <cfRule type="expression" dxfId="2159" priority="1433" stopIfTrue="1">
      <formula>$A153="enumerator"</formula>
    </cfRule>
    <cfRule type="expression" dxfId="2158" priority="1468" stopIfTrue="1">
      <formula>$A153="begin group"</formula>
    </cfRule>
    <cfRule type="expression" dxfId="2157" priority="1467" stopIfTrue="1">
      <formula>$A153="end group"</formula>
    </cfRule>
    <cfRule type="expression" dxfId="2156" priority="1466" stopIfTrue="1">
      <formula>$A153="begin repeat"</formula>
    </cfRule>
    <cfRule type="expression" dxfId="2155" priority="1465" stopIfTrue="1">
      <formula>$A153="end repeat"</formula>
    </cfRule>
    <cfRule type="expression" dxfId="2154" priority="1464" stopIfTrue="1">
      <formula>$A153="text"</formula>
    </cfRule>
    <cfRule type="expression" dxfId="2153" priority="1463" stopIfTrue="1">
      <formula>$A153="integer"</formula>
    </cfRule>
    <cfRule type="expression" dxfId="2152" priority="1459" stopIfTrue="1">
      <formula>OR(AND(LEFT($A153, 16)="select_multiple ", LEN($A153)&gt;16, NOT(ISNUMBER(SEARCH(" ", $A153, 17)))), AND(LEFT($A153, 11)="select_one ", LEN($A153)&gt;11, NOT(ISNUMBER(SEARCH(" ", $A153, 12)))))</formula>
    </cfRule>
    <cfRule type="expression" dxfId="2151" priority="1458" stopIfTrue="1">
      <formula>OR($A153="username", $A153="phonenumber", $A153="start", $A153="end", $A153="deviceid", $A153="subscriberid", $A153="simserial", $A153="caseid")</formula>
    </cfRule>
    <cfRule type="expression" dxfId="2150" priority="1457" stopIfTrue="1">
      <formula>OR($A153="audio audit", $A153="text audit", $A153="speed violations count", $A153="speed violations list", $A153="speed violations audit")</formula>
    </cfRule>
    <cfRule type="expression" dxfId="2149" priority="1456" stopIfTrue="1">
      <formula>OR($A153="geopoint", $A153="geoshape", $A153="geotrace")</formula>
    </cfRule>
  </conditionalFormatting>
  <conditionalFormatting sqref="A153:H153">
    <cfRule type="expression" dxfId="2148" priority="1451" stopIfTrue="1">
      <formula>$A153="image"</formula>
    </cfRule>
    <cfRule type="expression" dxfId="2147" priority="1452" stopIfTrue="1">
      <formula>OR($A153="date", $A153="datetime", $A153="time")</formula>
    </cfRule>
    <cfRule type="expression" dxfId="2146" priority="1450" stopIfTrue="1">
      <formula>OR($A153="audio", $A153="video")</formula>
    </cfRule>
    <cfRule type="expression" dxfId="2145" priority="1449" stopIfTrue="1">
      <formula>$A153="comments"</formula>
    </cfRule>
    <cfRule type="expression" dxfId="2144" priority="1448" stopIfTrue="1">
      <formula>OR(AND(LEFT($A153, 14)="sensor_stream ", LEN($A153)&gt;14, NOT(ISNUMBER(SEARCH(" ", $A153, 15)))), AND(LEFT($A153, 17)="sensor_statistic ", LEN($A153)&gt;17, NOT(ISNUMBER(SEARCH(" ", $A153, 18)))))</formula>
    </cfRule>
  </conditionalFormatting>
  <conditionalFormatting sqref="A160:H160">
    <cfRule type="expression" dxfId="2143" priority="1199" stopIfTrue="1">
      <formula>$A160="enumerator"</formula>
    </cfRule>
    <cfRule type="expression" dxfId="2142" priority="1200" stopIfTrue="1">
      <formula>OR(AND(LEFT($A160, 14)="sensor_stream ", LEN($A160)&gt;14, NOT(ISNUMBER(SEARCH(" ", $A160, 15)))), AND(LEFT($A160, 17)="sensor_statistic ", LEN($A160)&gt;17, NOT(ISNUMBER(SEARCH(" ", $A160, 18)))))</formula>
    </cfRule>
    <cfRule type="expression" dxfId="2141" priority="1201" stopIfTrue="1">
      <formula>$A160="comments"</formula>
    </cfRule>
  </conditionalFormatting>
  <conditionalFormatting sqref="A162:H162">
    <cfRule type="expression" dxfId="2140" priority="1095" stopIfTrue="1">
      <formula>$A162="comments"</formula>
    </cfRule>
    <cfRule type="expression" dxfId="2139" priority="1094" stopIfTrue="1">
      <formula>OR(AND(LEFT($A162, 14)="sensor_stream ", LEN($A162)&gt;14, NOT(ISNUMBER(SEARCH(" ", $A162, 15)))), AND(LEFT($A162, 17)="sensor_statistic ", LEN($A162)&gt;17, NOT(ISNUMBER(SEARCH(" ", $A162, 18)))))</formula>
    </cfRule>
    <cfRule type="expression" dxfId="2138" priority="1093" stopIfTrue="1">
      <formula>$A162="enumerator"</formula>
    </cfRule>
  </conditionalFormatting>
  <conditionalFormatting sqref="A163:H163 L163:Z163">
    <cfRule type="expression" dxfId="2137" priority="969" stopIfTrue="1">
      <formula>$A163="end repeat"</formula>
    </cfRule>
    <cfRule type="expression" dxfId="2136" priority="968" stopIfTrue="1">
      <formula>$A163="text"</formula>
    </cfRule>
    <cfRule type="expression" dxfId="2135" priority="967" stopIfTrue="1">
      <formula>$A163="integer"</formula>
    </cfRule>
    <cfRule type="expression" dxfId="2134" priority="961" stopIfTrue="1">
      <formula>OR($A163="audio audit", $A163="text audit", $A163="speed violations count", $A163="speed violations list", $A163="speed violations audit")</formula>
    </cfRule>
    <cfRule type="expression" dxfId="2133" priority="958" stopIfTrue="1">
      <formula>$A163="note"</formula>
    </cfRule>
    <cfRule type="expression" dxfId="2132" priority="959" stopIfTrue="1">
      <formula>$A163="barcode"</formula>
    </cfRule>
    <cfRule type="expression" dxfId="2131" priority="960" stopIfTrue="1">
      <formula>OR($A163="geopoint", $A163="geoshape", $A163="geotrace")</formula>
    </cfRule>
    <cfRule type="expression" dxfId="2130" priority="963" stopIfTrue="1">
      <formula>OR(AND(LEFT($A163, 16)="select_multiple ", LEN($A163)&gt;16, NOT(ISNUMBER(SEARCH(" ", $A163, 17)))), AND(LEFT($A163, 11)="select_one ", LEN($A163)&gt;11, NOT(ISNUMBER(SEARCH(" ", $A163, 12)))))</formula>
    </cfRule>
    <cfRule type="expression" dxfId="2129" priority="965" stopIfTrue="1">
      <formula>$A163="decimal"</formula>
    </cfRule>
    <cfRule type="expression" dxfId="2128" priority="962" stopIfTrue="1">
      <formula>OR($A163="username", $A163="phonenumber", $A163="start", $A163="end", $A163="deviceid", $A163="subscriberid", $A163="simserial", $A163="caseid")</formula>
    </cfRule>
    <cfRule type="expression" dxfId="2127" priority="957" stopIfTrue="1">
      <formula>OR($A163="calculate", $A163="calculate_here")</formula>
    </cfRule>
    <cfRule type="expression" dxfId="2126" priority="971" stopIfTrue="1">
      <formula>$A163="end group"</formula>
    </cfRule>
    <cfRule type="expression" dxfId="2125" priority="937" stopIfTrue="1">
      <formula>$A163="enumerator"</formula>
    </cfRule>
    <cfRule type="expression" dxfId="2124" priority="970" stopIfTrue="1">
      <formula>$A163="begin repeat"</formula>
    </cfRule>
    <cfRule type="expression" dxfId="2123" priority="972" stopIfTrue="1">
      <formula>$A163="begin group"</formula>
    </cfRule>
  </conditionalFormatting>
  <conditionalFormatting sqref="A163:H163">
    <cfRule type="expression" dxfId="2122" priority="953" stopIfTrue="1">
      <formula>$A163="comments"</formula>
    </cfRule>
    <cfRule type="expression" dxfId="2121" priority="954" stopIfTrue="1">
      <formula>OR($A163="audio", $A163="video")</formula>
    </cfRule>
    <cfRule type="expression" dxfId="2120" priority="955" stopIfTrue="1">
      <formula>$A163="image"</formula>
    </cfRule>
    <cfRule type="expression" dxfId="2119" priority="956" stopIfTrue="1">
      <formula>OR($A163="date", $A163="datetime", $A163="time")</formula>
    </cfRule>
    <cfRule type="expression" dxfId="2118" priority="952" stopIfTrue="1">
      <formula>OR(AND(LEFT($A163, 14)="sensor_stream ", LEN($A163)&gt;14, NOT(ISNUMBER(SEARCH(" ", $A163, 15)))), AND(LEFT($A163, 17)="sensor_statistic ", LEN($A163)&gt;17, NOT(ISNUMBER(SEARCH(" ", $A163, 18)))))</formula>
    </cfRule>
  </conditionalFormatting>
  <conditionalFormatting sqref="A181:H181 L181:Z181">
    <cfRule type="expression" dxfId="2117" priority="477" stopIfTrue="1">
      <formula>$A181="barcode"</formula>
    </cfRule>
    <cfRule type="expression" dxfId="2116" priority="455" stopIfTrue="1">
      <formula>$A181="enumerator"</formula>
    </cfRule>
    <cfRule type="expression" dxfId="2115" priority="475" stopIfTrue="1">
      <formula>OR($A181="calculate", $A181="calculate_here")</formula>
    </cfRule>
    <cfRule type="expression" dxfId="2114" priority="476" stopIfTrue="1">
      <formula>$A181="note"</formula>
    </cfRule>
    <cfRule type="expression" dxfId="2113" priority="478" stopIfTrue="1">
      <formula>OR($A181="geopoint", $A181="geoshape", $A181="geotrace")</formula>
    </cfRule>
    <cfRule type="expression" dxfId="2112" priority="479" stopIfTrue="1">
      <formula>OR($A181="audio audit", $A181="text audit", $A181="speed violations count", $A181="speed violations list", $A181="speed violations audit")</formula>
    </cfRule>
    <cfRule type="expression" dxfId="2111" priority="480" stopIfTrue="1">
      <formula>OR($A181="username", $A181="phonenumber", $A181="start", $A181="end", $A181="deviceid", $A181="subscriberid", $A181="simserial", $A181="caseid")</formula>
    </cfRule>
    <cfRule type="expression" dxfId="2110" priority="481" stopIfTrue="1">
      <formula>OR(AND(LEFT($A181, 16)="select_multiple ", LEN($A181)&gt;16, NOT(ISNUMBER(SEARCH(" ", $A181, 17)))), AND(LEFT($A181, 11)="select_one ", LEN($A181)&gt;11, NOT(ISNUMBER(SEARCH(" ", $A181, 12)))))</formula>
    </cfRule>
    <cfRule type="expression" dxfId="2109" priority="483" stopIfTrue="1">
      <formula>$A181="decimal"</formula>
    </cfRule>
    <cfRule type="expression" dxfId="2108" priority="485" stopIfTrue="1">
      <formula>$A181="integer"</formula>
    </cfRule>
    <cfRule type="expression" dxfId="2107" priority="486" stopIfTrue="1">
      <formula>$A181="text"</formula>
    </cfRule>
    <cfRule type="expression" dxfId="2106" priority="487" stopIfTrue="1">
      <formula>$A181="end repeat"</formula>
    </cfRule>
    <cfRule type="expression" dxfId="2105" priority="488" stopIfTrue="1">
      <formula>$A181="begin repeat"</formula>
    </cfRule>
    <cfRule type="expression" dxfId="2104" priority="489" stopIfTrue="1">
      <formula>$A181="end group"</formula>
    </cfRule>
    <cfRule type="expression" dxfId="2103" priority="490" stopIfTrue="1">
      <formula>$A181="begin group"</formula>
    </cfRule>
  </conditionalFormatting>
  <conditionalFormatting sqref="A181:H181">
    <cfRule type="expression" dxfId="2102" priority="473" stopIfTrue="1">
      <formula>$A181="image"</formula>
    </cfRule>
    <cfRule type="expression" dxfId="2101" priority="470" stopIfTrue="1">
      <formula>OR(AND(LEFT($A181, 14)="sensor_stream ", LEN($A181)&gt;14, NOT(ISNUMBER(SEARCH(" ", $A181, 15)))), AND(LEFT($A181, 17)="sensor_statistic ", LEN($A181)&gt;17, NOT(ISNUMBER(SEARCH(" ", $A181, 18)))))</formula>
    </cfRule>
    <cfRule type="expression" dxfId="2100" priority="471" stopIfTrue="1">
      <formula>$A181="comments"</formula>
    </cfRule>
    <cfRule type="expression" dxfId="2099" priority="472" stopIfTrue="1">
      <formula>OR($A181="audio", $A181="video")</formula>
    </cfRule>
    <cfRule type="expression" dxfId="2098" priority="474" stopIfTrue="1">
      <formula>OR($A181="date", $A181="datetime", $A181="time")</formula>
    </cfRule>
  </conditionalFormatting>
  <conditionalFormatting sqref="A189:H189 L189:Z189">
    <cfRule type="expression" dxfId="2097" priority="422" stopIfTrue="1">
      <formula>$A189="text"</formula>
    </cfRule>
    <cfRule type="expression" dxfId="2096" priority="424" stopIfTrue="1">
      <formula>$A189="begin repeat"</formula>
    </cfRule>
    <cfRule type="expression" dxfId="2095" priority="425" stopIfTrue="1">
      <formula>$A189="end group"</formula>
    </cfRule>
    <cfRule type="expression" dxfId="2094" priority="391" stopIfTrue="1">
      <formula>$A189="enumerator"</formula>
    </cfRule>
    <cfRule type="expression" dxfId="2093" priority="413" stopIfTrue="1">
      <formula>$A189="barcode"</formula>
    </cfRule>
    <cfRule type="expression" dxfId="2092" priority="411" stopIfTrue="1">
      <formula>OR($A189="calculate", $A189="calculate_here")</formula>
    </cfRule>
    <cfRule type="expression" dxfId="2091" priority="412" stopIfTrue="1">
      <formula>$A189="note"</formula>
    </cfRule>
    <cfRule type="expression" dxfId="2090" priority="423" stopIfTrue="1">
      <formula>$A189="end repeat"</formula>
    </cfRule>
    <cfRule type="expression" dxfId="2089" priority="414" stopIfTrue="1">
      <formula>OR($A189="geopoint", $A189="geoshape", $A189="geotrace")</formula>
    </cfRule>
    <cfRule type="expression" dxfId="2088" priority="415" stopIfTrue="1">
      <formula>OR($A189="audio audit", $A189="text audit", $A189="speed violations count", $A189="speed violations list", $A189="speed violations audit")</formula>
    </cfRule>
    <cfRule type="expression" dxfId="2087" priority="416" stopIfTrue="1">
      <formula>OR($A189="username", $A189="phonenumber", $A189="start", $A189="end", $A189="deviceid", $A189="subscriberid", $A189="simserial", $A189="caseid")</formula>
    </cfRule>
    <cfRule type="expression" dxfId="2086" priority="417" stopIfTrue="1">
      <formula>OR(AND(LEFT($A189, 16)="select_multiple ", LEN($A189)&gt;16, NOT(ISNUMBER(SEARCH(" ", $A189, 17)))), AND(LEFT($A189, 11)="select_one ", LEN($A189)&gt;11, NOT(ISNUMBER(SEARCH(" ", $A189, 12)))))</formula>
    </cfRule>
    <cfRule type="expression" dxfId="2085" priority="426" stopIfTrue="1">
      <formula>$A189="begin group"</formula>
    </cfRule>
    <cfRule type="expression" dxfId="2084" priority="419" stopIfTrue="1">
      <formula>$A189="decimal"</formula>
    </cfRule>
    <cfRule type="expression" dxfId="2083" priority="421" stopIfTrue="1">
      <formula>$A189="integer"</formula>
    </cfRule>
  </conditionalFormatting>
  <conditionalFormatting sqref="A189:H189">
    <cfRule type="expression" dxfId="2082" priority="409" stopIfTrue="1">
      <formula>$A189="image"</formula>
    </cfRule>
    <cfRule type="expression" dxfId="2081" priority="408" stopIfTrue="1">
      <formula>OR($A189="audio", $A189="video")</formula>
    </cfRule>
    <cfRule type="expression" dxfId="2080" priority="410" stopIfTrue="1">
      <formula>OR($A189="date", $A189="datetime", $A189="time")</formula>
    </cfRule>
    <cfRule type="expression" dxfId="2079" priority="407" stopIfTrue="1">
      <formula>$A189="comments"</formula>
    </cfRule>
    <cfRule type="expression" dxfId="2078" priority="406" stopIfTrue="1">
      <formula>OR(AND(LEFT($A189, 14)="sensor_stream ", LEN($A189)&gt;14, NOT(ISNUMBER(SEARCH(" ", $A189, 15)))), AND(LEFT($A189, 17)="sensor_statistic ", LEN($A189)&gt;17, NOT(ISNUMBER(SEARCH(" ", $A189, 18)))))</formula>
    </cfRule>
  </conditionalFormatting>
  <conditionalFormatting sqref="A238:H238 L238:Z238">
    <cfRule type="expression" dxfId="2077" priority="350" stopIfTrue="1">
      <formula>OR($A238="geopoint", $A238="geoshape", $A238="geotrace")</formula>
    </cfRule>
    <cfRule type="expression" dxfId="2076" priority="348" stopIfTrue="1">
      <formula>$A238="note"</formula>
    </cfRule>
    <cfRule type="expression" dxfId="2075" priority="349" stopIfTrue="1">
      <formula>$A238="barcode"</formula>
    </cfRule>
    <cfRule type="expression" dxfId="2074" priority="351" stopIfTrue="1">
      <formula>OR($A238="audio audit", $A238="text audit", $A238="speed violations count", $A238="speed violations list", $A238="speed violations audit")</formula>
    </cfRule>
    <cfRule type="expression" dxfId="2073" priority="327" stopIfTrue="1">
      <formula>$A238="enumerator"</formula>
    </cfRule>
    <cfRule type="expression" dxfId="2072" priority="352" stopIfTrue="1">
      <formula>OR($A238="username", $A238="phonenumber", $A238="start", $A238="end", $A238="deviceid", $A238="subscriberid", $A238="simserial", $A238="caseid")</formula>
    </cfRule>
    <cfRule type="expression" dxfId="2071" priority="353" stopIfTrue="1">
      <formula>OR(AND(LEFT($A238, 16)="select_multiple ", LEN($A238)&gt;16, NOT(ISNUMBER(SEARCH(" ", $A238, 17)))), AND(LEFT($A238, 11)="select_one ", LEN($A238)&gt;11, NOT(ISNUMBER(SEARCH(" ", $A238, 12)))))</formula>
    </cfRule>
    <cfRule type="expression" dxfId="2070" priority="355" stopIfTrue="1">
      <formula>$A238="decimal"</formula>
    </cfRule>
    <cfRule type="expression" dxfId="2069" priority="357" stopIfTrue="1">
      <formula>$A238="integer"</formula>
    </cfRule>
    <cfRule type="expression" dxfId="2068" priority="358" stopIfTrue="1">
      <formula>$A238="text"</formula>
    </cfRule>
    <cfRule type="expression" dxfId="2067" priority="347" stopIfTrue="1">
      <formula>OR($A238="calculate", $A238="calculate_here")</formula>
    </cfRule>
    <cfRule type="expression" dxfId="2066" priority="361" stopIfTrue="1">
      <formula>$A238="end group"</formula>
    </cfRule>
    <cfRule type="expression" dxfId="2065" priority="362" stopIfTrue="1">
      <formula>$A238="begin group"</formula>
    </cfRule>
    <cfRule type="expression" dxfId="2064" priority="359" stopIfTrue="1">
      <formula>$A238="end repeat"</formula>
    </cfRule>
    <cfRule type="expression" dxfId="2063" priority="360" stopIfTrue="1">
      <formula>$A238="begin repeat"</formula>
    </cfRule>
  </conditionalFormatting>
  <conditionalFormatting sqref="A238:H238">
    <cfRule type="expression" dxfId="2062" priority="343" stopIfTrue="1">
      <formula>$A238="comments"</formula>
    </cfRule>
    <cfRule type="expression" dxfId="2061" priority="344" stopIfTrue="1">
      <formula>OR($A238="audio", $A238="video")</formula>
    </cfRule>
    <cfRule type="expression" dxfId="2060" priority="342" stopIfTrue="1">
      <formula>OR(AND(LEFT($A238, 14)="sensor_stream ", LEN($A238)&gt;14, NOT(ISNUMBER(SEARCH(" ", $A238, 15)))), AND(LEFT($A238, 17)="sensor_statistic ", LEN($A238)&gt;17, NOT(ISNUMBER(SEARCH(" ", $A238, 18)))))</formula>
    </cfRule>
    <cfRule type="expression" dxfId="2059" priority="346" stopIfTrue="1">
      <formula>OR($A238="date", $A238="datetime", $A238="time")</formula>
    </cfRule>
    <cfRule type="expression" dxfId="2058" priority="345" stopIfTrue="1">
      <formula>$A238="image"</formula>
    </cfRule>
  </conditionalFormatting>
  <conditionalFormatting sqref="A23:K24">
    <cfRule type="expression" dxfId="2057" priority="2225" stopIfTrue="1">
      <formula>$A23="enumerator"</formula>
    </cfRule>
  </conditionalFormatting>
  <conditionalFormatting sqref="A14:W14">
    <cfRule type="expression" dxfId="2056" priority="2424" stopIfTrue="1">
      <formula>$A14="enumerator"</formula>
    </cfRule>
    <cfRule type="expression" dxfId="2055" priority="2430" stopIfTrue="1">
      <formula>OR($A14="audio", $A14="video")</formula>
    </cfRule>
    <cfRule type="expression" dxfId="2054" priority="2426" stopIfTrue="1">
      <formula>OR(AND(LEFT($A14, 14)="sensor_stream ", LEN($A14)&gt;14, NOT(ISNUMBER(SEARCH(" ", $A14, 15)))), AND(LEFT($A14, 17)="sensor_statistic ", LEN($A14)&gt;17, NOT(ISNUMBER(SEARCH(" ", $A14, 18)))))</formula>
    </cfRule>
    <cfRule type="expression" dxfId="2053" priority="2428" stopIfTrue="1">
      <formula>$A14="comments"</formula>
    </cfRule>
    <cfRule type="expression" dxfId="2052" priority="2442" stopIfTrue="1">
      <formula>OR($A14="geopoint", $A14="geoshape", $A14="geotrace")</formula>
    </cfRule>
    <cfRule type="expression" dxfId="2051" priority="2454" stopIfTrue="1">
      <formula>$A14="end_repeat"</formula>
    </cfRule>
    <cfRule type="expression" dxfId="2050" priority="2459" stopIfTrue="1">
      <formula>$A14="begin_group"</formula>
    </cfRule>
    <cfRule type="expression" dxfId="2049" priority="2457" stopIfTrue="1">
      <formula>$A14="end_group"</formula>
    </cfRule>
    <cfRule type="expression" dxfId="2048" priority="2456" stopIfTrue="1">
      <formula>$A14="begin_repeat"</formula>
    </cfRule>
    <cfRule type="expression" dxfId="2047" priority="2436" stopIfTrue="1">
      <formula>OR($A14="calculate", $A14="calculate_here")</formula>
    </cfRule>
    <cfRule type="expression" dxfId="2046" priority="2453" stopIfTrue="1">
      <formula>$A14="text"</formula>
    </cfRule>
    <cfRule type="expression" dxfId="2045" priority="2451" stopIfTrue="1">
      <formula>$A14="integer"</formula>
    </cfRule>
    <cfRule type="expression" dxfId="2044" priority="2449" stopIfTrue="1">
      <formula>$A14="decimal"</formula>
    </cfRule>
    <cfRule type="expression" dxfId="2043" priority="2447" stopIfTrue="1">
      <formula>OR(AND(LEFT($A14, 16)="select_multiple ", LEN($A14)&gt;16, NOT(ISNUMBER(SEARCH(" ", $A14, 17)))), AND(LEFT($A14, 11)="select_one ", LEN($A14)&gt;11, NOT(ISNUMBER(SEARCH(" ", $A14, 12)))))</formula>
    </cfRule>
    <cfRule type="expression" dxfId="2042" priority="2445" stopIfTrue="1">
      <formula>OR($A14="username", $A14="phonenumber", $A14="start", $A14="end", $A14="deviceid", $A14="subscriberid", $A14="simserial", $A14="caseid")</formula>
    </cfRule>
    <cfRule type="expression" dxfId="2041" priority="2444" stopIfTrue="1">
      <formula>OR($A14="audio audit", $A14="text audit", $A14="speed violations count", $A14="speed violations list", $A14="speed violations audit")</formula>
    </cfRule>
    <cfRule type="expression" dxfId="2040" priority="2440" stopIfTrue="1">
      <formula>$A14="barcode"</formula>
    </cfRule>
    <cfRule type="expression" dxfId="2039" priority="2438" stopIfTrue="1">
      <formula>$A14="note"</formula>
    </cfRule>
    <cfRule type="expression" dxfId="2038" priority="2434" stopIfTrue="1">
      <formula>OR($A14="date", $A14="datetime", $A14="time")</formula>
    </cfRule>
    <cfRule type="expression" dxfId="2037" priority="2422" stopIfTrue="1">
      <formula>$A14="file"</formula>
    </cfRule>
    <cfRule type="expression" dxfId="2036" priority="2432" stopIfTrue="1">
      <formula>$A14="image"</formula>
    </cfRule>
  </conditionalFormatting>
  <conditionalFormatting sqref="A2:Z2 A16:Z16 G3:Z3 G4:H6 G7:P8 G9:K9 G10:P13 G15:K15">
    <cfRule type="expression" dxfId="2035" priority="2687" stopIfTrue="1">
      <formula>OR($A2="geopoint", $A2="geoshape", $A2="geotrace")</formula>
    </cfRule>
    <cfRule type="expression" dxfId="2034" priority="2685" stopIfTrue="1">
      <formula>$A2="barcode"</formula>
    </cfRule>
    <cfRule type="expression" dxfId="2033" priority="2694" stopIfTrue="1">
      <formula>$A2="text"</formula>
    </cfRule>
    <cfRule type="expression" dxfId="2032" priority="2683" stopIfTrue="1">
      <formula>$A2="note"</formula>
    </cfRule>
    <cfRule type="expression" dxfId="2031" priority="2678" stopIfTrue="1">
      <formula>OR($A2="audio", $A2="video")</formula>
    </cfRule>
  </conditionalFormatting>
  <conditionalFormatting sqref="A2:Z2 G3:Z3 G4:H6 G7:P8 G9:K9 G10:P13 G15:K15 A16:Z16 K4:Z4 K5:P6 R5:Z8 M9:U9 W9:Z9 R10:Z13 R15:Z15 M15:P15">
    <cfRule type="expression" dxfId="2030" priority="2695" stopIfTrue="1">
      <formula>$A2="end repeat"</formula>
    </cfRule>
  </conditionalFormatting>
  <conditionalFormatting sqref="A2:Z2 G3:Z3 G4:H6 G7:P8 G9:K9 G10:P13 G15:K15 A16:Z16">
    <cfRule type="expression" dxfId="2029" priority="2680" stopIfTrue="1">
      <formula>OR($A2="date", $A2="datetime", $A2="time")</formula>
    </cfRule>
    <cfRule type="expression" dxfId="2028" priority="2692" stopIfTrue="1">
      <formula>$A2="integer"</formula>
    </cfRule>
    <cfRule type="expression" dxfId="2027" priority="2675" stopIfTrue="1">
      <formula>OR(AND(LEFT($A2, 14)="sensor_stream ", LEN($A2)&gt;14, NOT(ISNUMBER(SEARCH(" ", $A2, 15)))), AND(LEFT($A2, 17)="sensor_statistic ", LEN($A2)&gt;17, NOT(ISNUMBER(SEARCH(" ", $A2, 18)))))</formula>
    </cfRule>
    <cfRule type="expression" dxfId="2026" priority="2690" stopIfTrue="1">
      <formula>OR(AND(LEFT($A2, 16)="select_multiple ", LEN($A2)&gt;16, NOT(ISNUMBER(SEARCH(" ", $A2, 17)))), AND(LEFT($A2, 11)="select_one ", LEN($A2)&gt;11, NOT(ISNUMBER(SEARCH(" ", $A2, 12)))))</formula>
    </cfRule>
    <cfRule type="expression" dxfId="2025" priority="2676" stopIfTrue="1">
      <formula>$A2="comments"</formula>
    </cfRule>
    <cfRule type="expression" dxfId="2024" priority="2689" stopIfTrue="1">
      <formula>OR($A2="username", $A2="phonenumber", $A2="start", $A2="end", $A2="deviceid", $A2="subscriberid", $A2="simserial", $A2="caseid")</formula>
    </cfRule>
    <cfRule type="expression" dxfId="2023" priority="2681" stopIfTrue="1">
      <formula>OR($A2="calculate", $A2="calculate_here")</formula>
    </cfRule>
    <cfRule type="expression" dxfId="2022" priority="2688" stopIfTrue="1">
      <formula>OR($A2="audio audit", $A2="text audit", $A2="speed violations count", $A2="speed violations list", $A2="speed violations audit")</formula>
    </cfRule>
    <cfRule type="expression" dxfId="2021" priority="2691" stopIfTrue="1">
      <formula>$A2="decimal"</formula>
    </cfRule>
    <cfRule type="expression" dxfId="2020" priority="2679" stopIfTrue="1">
      <formula>$A2="image"</formula>
    </cfRule>
  </conditionalFormatting>
  <conditionalFormatting sqref="A2:Z2 G3:Z3 K4:Z4 G4:H6 K5:P6 R5:Z8 G7:P8 G9:K9 M9:U9 W9:Z9 G10:P13 R10:Z13 G15:K15 M15:P15 R15:Z15 A16:Z16">
    <cfRule type="expression" dxfId="2019" priority="2698" stopIfTrue="1">
      <formula>$A2="begin group"</formula>
    </cfRule>
    <cfRule type="expression" dxfId="2018" priority="2699" stopIfTrue="1">
      <formula>$A2="file"</formula>
    </cfRule>
    <cfRule type="expression" dxfId="2017" priority="2696" stopIfTrue="1">
      <formula>$A2="begin repeat"</formula>
    </cfRule>
    <cfRule type="expression" dxfId="2016" priority="2697" stopIfTrue="1">
      <formula>$A2="end group"</formula>
    </cfRule>
  </conditionalFormatting>
  <conditionalFormatting sqref="A2:Z2">
    <cfRule type="expression" dxfId="2015" priority="2673" stopIfTrue="1">
      <formula>$A2="enumerator"</formula>
    </cfRule>
  </conditionalFormatting>
  <conditionalFormatting sqref="A16:Z17">
    <cfRule type="expression" dxfId="2014" priority="2042" stopIfTrue="1">
      <formula>$A16="enumerator"</formula>
    </cfRule>
  </conditionalFormatting>
  <conditionalFormatting sqref="A17:Z17">
    <cfRule type="expression" dxfId="2013" priority="2044" stopIfTrue="1">
      <formula>OR(AND(LEFT($A17, 14)="sensor_stream ", LEN($A17)&gt;14, NOT(ISNUMBER(SEARCH(" ", $A17, 15)))), AND(LEFT($A17, 17)="sensor_statistic ", LEN($A17)&gt;17, NOT(ISNUMBER(SEARCH(" ", $A17, 18)))))</formula>
    </cfRule>
    <cfRule type="expression" dxfId="2012" priority="2060" stopIfTrue="1">
      <formula>$A17="decimal"</formula>
    </cfRule>
    <cfRule type="expression" dxfId="2011" priority="2061" stopIfTrue="1">
      <formula>$A17="integer"</formula>
    </cfRule>
    <cfRule type="expression" dxfId="2010" priority="2063" stopIfTrue="1">
      <formula>$A17="text"</formula>
    </cfRule>
    <cfRule type="expression" dxfId="2009" priority="2064" stopIfTrue="1">
      <formula>$A17="end repeat"</formula>
    </cfRule>
    <cfRule type="expression" dxfId="2008" priority="2065" stopIfTrue="1">
      <formula>$A17="begin repeat"</formula>
    </cfRule>
    <cfRule type="expression" dxfId="2007" priority="2059" stopIfTrue="1">
      <formula>OR(AND(LEFT($A17, 16)="select_multiple ", LEN($A17)&gt;16, NOT(ISNUMBER(SEARCH(" ", $A17, 17)))), AND(LEFT($A17, 11)="select_one ", LEN($A17)&gt;11, NOT(ISNUMBER(SEARCH(" ", $A17, 12)))))</formula>
    </cfRule>
    <cfRule type="expression" dxfId="2006" priority="2045" stopIfTrue="1">
      <formula>$A17="comments"</formula>
    </cfRule>
    <cfRule type="expression" dxfId="2005" priority="2047" stopIfTrue="1">
      <formula>OR($A17="audio", $A17="video")</formula>
    </cfRule>
    <cfRule type="expression" dxfId="2004" priority="2048" stopIfTrue="1">
      <formula>$A17="image"</formula>
    </cfRule>
    <cfRule type="expression" dxfId="2003" priority="2050" stopIfTrue="1">
      <formula>OR($A17="calculate", $A17="calculate_here")</formula>
    </cfRule>
    <cfRule type="expression" dxfId="2002" priority="2052" stopIfTrue="1">
      <formula>$A17="note"</formula>
    </cfRule>
    <cfRule type="expression" dxfId="2001" priority="2056" stopIfTrue="1">
      <formula>OR($A17="geopoint", $A17="geoshape", $A17="geotrace")</formula>
    </cfRule>
    <cfRule type="expression" dxfId="2000" priority="2054" stopIfTrue="1">
      <formula>$A17="barcode"</formula>
    </cfRule>
    <cfRule type="expression" dxfId="1999" priority="2049" stopIfTrue="1">
      <formula>OR($A17="date", $A17="datetime", $A17="time")</formula>
    </cfRule>
    <cfRule type="expression" dxfId="1998" priority="2058" stopIfTrue="1">
      <formula>OR($A17="username", $A17="phonenumber", $A17="start", $A17="end", $A17="deviceid", $A17="subscriberid", $A17="simserial", $A17="caseid")</formula>
    </cfRule>
    <cfRule type="expression" dxfId="1997" priority="2068" stopIfTrue="1">
      <formula>$A17="file"</formula>
    </cfRule>
    <cfRule type="expression" dxfId="1996" priority="2067" stopIfTrue="1">
      <formula>$A17="begin group"</formula>
    </cfRule>
    <cfRule type="expression" dxfId="1995" priority="2066" stopIfTrue="1">
      <formula>$A17="end group"</formula>
    </cfRule>
    <cfRule type="expression" dxfId="1994" priority="2057" stopIfTrue="1">
      <formula>OR($A17="audio audit", $A17="text audit", $A17="speed violations count", $A17="speed violations list", $A17="speed violations audit")</formula>
    </cfRule>
  </conditionalFormatting>
  <conditionalFormatting sqref="A27:Z27">
    <cfRule type="expression" dxfId="1993" priority="1990" stopIfTrue="1">
      <formula>OR(AND(LEFT($A27, 14)="sensor_stream ", LEN($A27)&gt;14, NOT(ISNUMBER(SEARCH(" ", $A27, 15)))), AND(LEFT($A27, 17)="sensor_statistic ", LEN($A27)&gt;17, NOT(ISNUMBER(SEARCH(" ", $A27, 18)))))</formula>
    </cfRule>
    <cfRule type="expression" dxfId="1992" priority="1991" stopIfTrue="1">
      <formula>$A27="comments"</formula>
    </cfRule>
  </conditionalFormatting>
  <conditionalFormatting sqref="A35:Z35">
    <cfRule type="expression" dxfId="1991" priority="1877" stopIfTrue="1">
      <formula>OR($A35="audio", $A35="video")</formula>
    </cfRule>
    <cfRule type="expression" dxfId="1990" priority="1875" stopIfTrue="1">
      <formula>$A35="comments"</formula>
    </cfRule>
    <cfRule type="expression" dxfId="1989" priority="1874" stopIfTrue="1">
      <formula>OR(AND(LEFT($A35, 14)="sensor_stream ", LEN($A35)&gt;14, NOT(ISNUMBER(SEARCH(" ", $A35, 15)))), AND(LEFT($A35, 17)="sensor_statistic ", LEN($A35)&gt;17, NOT(ISNUMBER(SEARCH(" ", $A35, 18)))))</formula>
    </cfRule>
    <cfRule type="expression" dxfId="1988" priority="1882" stopIfTrue="1">
      <formula>$A35="note"</formula>
    </cfRule>
    <cfRule type="expression" dxfId="1987" priority="1897" stopIfTrue="1">
      <formula>$A35="begin group"</formula>
    </cfRule>
    <cfRule type="expression" dxfId="1986" priority="1896" stopIfTrue="1">
      <formula>$A35="end group"</formula>
    </cfRule>
    <cfRule type="expression" dxfId="1985" priority="1895" stopIfTrue="1">
      <formula>$A35="begin repeat"</formula>
    </cfRule>
    <cfRule type="expression" dxfId="1984" priority="1894" stopIfTrue="1">
      <formula>$A35="end repeat"</formula>
    </cfRule>
    <cfRule type="expression" dxfId="1983" priority="1893" stopIfTrue="1">
      <formula>$A35="text"</formula>
    </cfRule>
    <cfRule type="expression" dxfId="1982" priority="1891" stopIfTrue="1">
      <formula>$A35="integer"</formula>
    </cfRule>
    <cfRule type="expression" dxfId="1981" priority="1890" stopIfTrue="1">
      <formula>$A35="decimal"</formula>
    </cfRule>
    <cfRule type="expression" dxfId="1980" priority="1889" stopIfTrue="1">
      <formula>OR(AND(LEFT($A35, 16)="select_multiple ", LEN($A35)&gt;16, NOT(ISNUMBER(SEARCH(" ", $A35, 17)))), AND(LEFT($A35, 11)="select_one ", LEN($A35)&gt;11, NOT(ISNUMBER(SEARCH(" ", $A35, 12)))))</formula>
    </cfRule>
    <cfRule type="expression" dxfId="1979" priority="1888" stopIfTrue="1">
      <formula>OR($A35="username", $A35="phonenumber", $A35="start", $A35="end", $A35="deviceid", $A35="subscriberid", $A35="simserial", $A35="caseid")</formula>
    </cfRule>
    <cfRule type="expression" dxfId="1978" priority="1887" stopIfTrue="1">
      <formula>OR($A35="audio audit", $A35="text audit", $A35="speed violations count", $A35="speed violations list", $A35="speed violations audit")</formula>
    </cfRule>
    <cfRule type="expression" dxfId="1977" priority="1886" stopIfTrue="1">
      <formula>OR($A35="geopoint", $A35="geoshape", $A35="geotrace")</formula>
    </cfRule>
    <cfRule type="expression" dxfId="1976" priority="1884" stopIfTrue="1">
      <formula>$A35="barcode"</formula>
    </cfRule>
    <cfRule type="expression" dxfId="1975" priority="1880" stopIfTrue="1">
      <formula>OR($A35="calculate", $A35="calculate_here")</formula>
    </cfRule>
    <cfRule type="expression" dxfId="1974" priority="1879" stopIfTrue="1">
      <formula>OR($A35="date", $A35="datetime", $A35="time")</formula>
    </cfRule>
    <cfRule type="expression" dxfId="1973" priority="1878" stopIfTrue="1">
      <formula>$A35="image"</formula>
    </cfRule>
  </conditionalFormatting>
  <conditionalFormatting sqref="A35:Z37">
    <cfRule type="expression" dxfId="1972" priority="1898" stopIfTrue="1">
      <formula>$A35="file"</formula>
    </cfRule>
    <cfRule type="expression" dxfId="1971" priority="1872" stopIfTrue="1">
      <formula>$A35="enumerator"</formula>
    </cfRule>
  </conditionalFormatting>
  <conditionalFormatting sqref="A36:Z37">
    <cfRule type="expression" dxfId="1970" priority="1931" stopIfTrue="1">
      <formula>$A36="end group"</formula>
    </cfRule>
    <cfRule type="expression" dxfId="1969" priority="1919" stopIfTrue="1">
      <formula>OR($A36="username", $A36="phonenumber", $A36="start", $A36="end", $A36="deviceid", $A36="subscriberid", $A36="simserial", $A36="caseid")</formula>
    </cfRule>
    <cfRule type="expression" dxfId="1968" priority="1918" stopIfTrue="1">
      <formula>OR($A36="audio audit", $A36="text audit", $A36="speed violations count", $A36="speed violations list", $A36="speed violations audit")</formula>
    </cfRule>
    <cfRule type="expression" dxfId="1967" priority="1908" stopIfTrue="1">
      <formula>OR($A36="date", $A36="datetime", $A36="time")</formula>
    </cfRule>
    <cfRule type="expression" dxfId="1966" priority="1912" stopIfTrue="1">
      <formula>$A36="note"</formula>
    </cfRule>
    <cfRule type="expression" dxfId="1965" priority="1910" stopIfTrue="1">
      <formula>OR($A36="calculate", $A36="calculate_here")</formula>
    </cfRule>
    <cfRule type="expression" dxfId="1964" priority="1933" stopIfTrue="1">
      <formula>$A36="begin group"</formula>
    </cfRule>
    <cfRule type="expression" dxfId="1963" priority="1930" stopIfTrue="1">
      <formula>$A36="begin repeat"</formula>
    </cfRule>
    <cfRule type="expression" dxfId="1962" priority="1914" stopIfTrue="1">
      <formula>$A36="barcode"</formula>
    </cfRule>
    <cfRule type="expression" dxfId="1961" priority="1928" stopIfTrue="1">
      <formula>$A36="end repeat"</formula>
    </cfRule>
    <cfRule type="expression" dxfId="1960" priority="1927" stopIfTrue="1">
      <formula>$A36="text"</formula>
    </cfRule>
    <cfRule type="expression" dxfId="1959" priority="1925" stopIfTrue="1">
      <formula>$A36="integer"</formula>
    </cfRule>
    <cfRule type="expression" dxfId="1958" priority="1923" stopIfTrue="1">
      <formula>$A36="decimal"</formula>
    </cfRule>
    <cfRule type="expression" dxfId="1957" priority="1921" stopIfTrue="1">
      <formula>OR(AND(LEFT($A36, 16)="select_multiple ", LEN($A36)&gt;16, NOT(ISNUMBER(SEARCH(" ", $A36, 17)))), AND(LEFT($A36, 11)="select_one ", LEN($A36)&gt;11, NOT(ISNUMBER(SEARCH(" ", $A36, 12)))))</formula>
    </cfRule>
    <cfRule type="expression" dxfId="1956" priority="1916" stopIfTrue="1">
      <formula>OR($A36="geopoint", $A36="geoshape", $A36="geotrace")</formula>
    </cfRule>
    <cfRule type="expression" dxfId="1955" priority="1906" stopIfTrue="1">
      <formula>$A36="image"</formula>
    </cfRule>
    <cfRule type="expression" dxfId="1954" priority="1904" stopIfTrue="1">
      <formula>OR($A36="audio", $A36="video")</formula>
    </cfRule>
    <cfRule type="expression" dxfId="1953" priority="1902" stopIfTrue="1">
      <formula>$A36="comments"</formula>
    </cfRule>
    <cfRule type="expression" dxfId="1952" priority="1900" stopIfTrue="1">
      <formula>OR(AND(LEFT($A36, 14)="sensor_stream ", LEN($A36)&gt;14, NOT(ISNUMBER(SEARCH(" ", $A36, 15)))), AND(LEFT($A36, 17)="sensor_statistic ", LEN($A36)&gt;17, NOT(ISNUMBER(SEARCH(" ", $A36, 18)))))</formula>
    </cfRule>
  </conditionalFormatting>
  <conditionalFormatting sqref="A38:Z40 A42:Z42 E202:Z203 A203:C203 A211:Z213 A222:Z228 I62:K62">
    <cfRule type="expression" dxfId="1951" priority="2819" stopIfTrue="1">
      <formula>$A38="enumerator"</formula>
    </cfRule>
  </conditionalFormatting>
  <conditionalFormatting sqref="A38:Z40 A42:Z42 E202:Z203 A203:C203 A211:Z213 A222:Z228">
    <cfRule type="expression" dxfId="1950" priority="2851" stopIfTrue="1">
      <formula>$A38="file"</formula>
    </cfRule>
  </conditionalFormatting>
  <conditionalFormatting sqref="A43:Z47 W23:Z24 A41:Z41">
    <cfRule type="expression" dxfId="1949" priority="2254" stopIfTrue="1">
      <formula>$A23="file"</formula>
    </cfRule>
  </conditionalFormatting>
  <conditionalFormatting sqref="A43:Z51 A52:I52 A53:Z53 L52:Z52">
    <cfRule type="expression" dxfId="1948" priority="1783" stopIfTrue="1">
      <formula>OR($A43="calculate", $A43="calculate_here")</formula>
    </cfRule>
    <cfRule type="expression" dxfId="1947" priority="1798" stopIfTrue="1">
      <formula>$A43="integer"</formula>
    </cfRule>
    <cfRule type="expression" dxfId="1946" priority="1796" stopIfTrue="1">
      <formula>$A43="decimal"</formula>
    </cfRule>
  </conditionalFormatting>
  <conditionalFormatting sqref="A43:Z51 A52:I52 A53:Z53">
    <cfRule type="expression" dxfId="1945" priority="1779" stopIfTrue="1">
      <formula>$A43="image"</formula>
    </cfRule>
    <cfRule type="expression" dxfId="1944" priority="1777" stopIfTrue="1">
      <formula>OR($A43="audio", $A43="video")</formula>
    </cfRule>
    <cfRule type="expression" dxfId="1943" priority="1775" stopIfTrue="1">
      <formula>$A43="comments"</formula>
    </cfRule>
    <cfRule type="expression" dxfId="1942" priority="1781" stopIfTrue="1">
      <formula>OR($A43="date", $A43="datetime", $A43="time")</formula>
    </cfRule>
    <cfRule type="expression" dxfId="1941" priority="1773" stopIfTrue="1">
      <formula>OR(AND(LEFT($A43, 14)="sensor_stream ", LEN($A43)&gt;14, NOT(ISNUMBER(SEARCH(" ", $A43, 15)))), AND(LEFT($A43, 17)="sensor_statistic ", LEN($A43)&gt;17, NOT(ISNUMBER(SEARCH(" ", $A43, 18)))))</formula>
    </cfRule>
  </conditionalFormatting>
  <conditionalFormatting sqref="A43:Z51 A52:I52 L52:Z52 A53:Z53">
    <cfRule type="expression" dxfId="1940" priority="1785" stopIfTrue="1">
      <formula>$A43="note"</formula>
    </cfRule>
    <cfRule type="expression" dxfId="1939" priority="1804" stopIfTrue="1">
      <formula>$A43="end group"</formula>
    </cfRule>
    <cfRule type="expression" dxfId="1938" priority="1789" stopIfTrue="1">
      <formula>OR($A43="geopoint", $A43="geoshape", $A43="geotrace")</formula>
    </cfRule>
    <cfRule type="expression" dxfId="1937" priority="1800" stopIfTrue="1">
      <formula>$A43="text"</formula>
    </cfRule>
    <cfRule type="expression" dxfId="1936" priority="1791" stopIfTrue="1">
      <formula>OR($A43="audio audit", $A43="text audit", $A43="speed violations count", $A43="speed violations list", $A43="speed violations audit")</formula>
    </cfRule>
    <cfRule type="expression" dxfId="1935" priority="1787" stopIfTrue="1">
      <formula>$A43="barcode"</formula>
    </cfRule>
    <cfRule type="expression" dxfId="1934" priority="1792" stopIfTrue="1">
      <formula>OR($A43="username", $A43="phonenumber", $A43="start", $A43="end", $A43="deviceid", $A43="subscriberid", $A43="simserial", $A43="caseid")</formula>
    </cfRule>
    <cfRule type="expression" dxfId="1933" priority="1794" stopIfTrue="1">
      <formula>OR(AND(LEFT($A43, 16)="select_multiple ", LEN($A43)&gt;16, NOT(ISNUMBER(SEARCH(" ", $A43, 17)))), AND(LEFT($A43, 11)="select_one ", LEN($A43)&gt;11, NOT(ISNUMBER(SEARCH(" ", $A43, 12)))))</formula>
    </cfRule>
    <cfRule type="expression" dxfId="1932" priority="1803" stopIfTrue="1">
      <formula>$A43="begin repeat"</formula>
    </cfRule>
    <cfRule type="expression" dxfId="1931" priority="1801" stopIfTrue="1">
      <formula>$A43="end repeat"</formula>
    </cfRule>
    <cfRule type="expression" dxfId="1930" priority="1806" stopIfTrue="1">
      <formula>$A43="begin group"</formula>
    </cfRule>
  </conditionalFormatting>
  <conditionalFormatting sqref="A48:Z54">
    <cfRule type="expression" dxfId="1929" priority="1770" stopIfTrue="1">
      <formula>$A48="enumerator"</formula>
    </cfRule>
    <cfRule type="expression" dxfId="1928" priority="1769" stopIfTrue="1">
      <formula>$A48="file"</formula>
    </cfRule>
  </conditionalFormatting>
  <conditionalFormatting sqref="A62:Z69">
    <cfRule type="expression" dxfId="1927" priority="1676" stopIfTrue="1">
      <formula>$A62="file"</formula>
    </cfRule>
  </conditionalFormatting>
  <conditionalFormatting sqref="A63:Z69">
    <cfRule type="expression" dxfId="1926" priority="1677" stopIfTrue="1">
      <formula>$A63="enumerator"</formula>
    </cfRule>
  </conditionalFormatting>
  <conditionalFormatting sqref="A64:Z69 A70:D70 A71:P71 A72:Z88 G70:Z70">
    <cfRule type="expression" dxfId="1925" priority="1682" stopIfTrue="1">
      <formula>$A64="comments"</formula>
    </cfRule>
    <cfRule type="expression" dxfId="1924" priority="1696" stopIfTrue="1">
      <formula>OR($A64="geopoint", $A64="geoshape", $A64="geotrace")</formula>
    </cfRule>
    <cfRule type="expression" dxfId="1923" priority="1694" stopIfTrue="1">
      <formula>$A64="barcode"</formula>
    </cfRule>
    <cfRule type="expression" dxfId="1922" priority="1692" stopIfTrue="1">
      <formula>$A64="note"</formula>
    </cfRule>
    <cfRule type="expression" dxfId="1921" priority="1684" stopIfTrue="1">
      <formula>OR($A64="audio", $A64="video")</formula>
    </cfRule>
  </conditionalFormatting>
  <conditionalFormatting sqref="A64:Z69 A70:D70 G70:Z70 A71:P71 A72:Z88 R71:Z71">
    <cfRule type="expression" dxfId="1920" priority="1713" stopIfTrue="1">
      <formula>$A64="begin group"</formula>
    </cfRule>
  </conditionalFormatting>
  <conditionalFormatting sqref="A64:Z69 A70:D70 G70:Z70 A71:P71 A72:Z88">
    <cfRule type="expression" dxfId="1919" priority="1703" stopIfTrue="1">
      <formula>$A64="decimal"</formula>
    </cfRule>
    <cfRule type="expression" dxfId="1918" priority="1705" stopIfTrue="1">
      <formula>$A64="integer"</formula>
    </cfRule>
    <cfRule type="expression" dxfId="1917" priority="1707" stopIfTrue="1">
      <formula>$A64="text"</formula>
    </cfRule>
    <cfRule type="expression" dxfId="1916" priority="1708" stopIfTrue="1">
      <formula>$A64="end repeat"</formula>
    </cfRule>
    <cfRule type="expression" dxfId="1915" priority="1699" stopIfTrue="1">
      <formula>OR($A64="username", $A64="phonenumber", $A64="start", $A64="end", $A64="deviceid", $A64="subscriberid", $A64="simserial", $A64="caseid")</formula>
    </cfRule>
    <cfRule type="expression" dxfId="1914" priority="1680" stopIfTrue="1">
      <formula>OR(AND(LEFT($A64, 14)="sensor_stream ", LEN($A64)&gt;14, NOT(ISNUMBER(SEARCH(" ", $A64, 15)))), AND(LEFT($A64, 17)="sensor_statistic ", LEN($A64)&gt;17, NOT(ISNUMBER(SEARCH(" ", $A64, 18)))))</formula>
    </cfRule>
    <cfRule type="expression" dxfId="1913" priority="1686" stopIfTrue="1">
      <formula>$A64="image"</formula>
    </cfRule>
    <cfRule type="expression" dxfId="1912" priority="1688" stopIfTrue="1">
      <formula>OR($A64="date", $A64="datetime", $A64="time")</formula>
    </cfRule>
    <cfRule type="expression" dxfId="1911" priority="1690" stopIfTrue="1">
      <formula>OR($A64="calculate", $A64="calculate_here")</formula>
    </cfRule>
    <cfRule type="expression" dxfId="1910" priority="1698" stopIfTrue="1">
      <formula>OR($A64="audio audit", $A64="text audit", $A64="speed violations count", $A64="speed violations list", $A64="speed violations audit")</formula>
    </cfRule>
    <cfRule type="expression" dxfId="1909" priority="1701" stopIfTrue="1">
      <formula>OR(AND(LEFT($A64, 16)="select_multiple ", LEN($A64)&gt;16, NOT(ISNUMBER(SEARCH(" ", $A64, 17)))), AND(LEFT($A64, 11)="select_one ", LEN($A64)&gt;11, NOT(ISNUMBER(SEARCH(" ", $A64, 12)))))</formula>
    </cfRule>
  </conditionalFormatting>
  <conditionalFormatting sqref="A64:Z69 A70:D70 G70:Z70 A71:P71 R71:Z71 A72:Z88">
    <cfRule type="expression" dxfId="1908" priority="1710" stopIfTrue="1">
      <formula>$A64="begin repeat"</formula>
    </cfRule>
    <cfRule type="expression" dxfId="1907" priority="1711" stopIfTrue="1">
      <formula>$A64="end group"</formula>
    </cfRule>
  </conditionalFormatting>
  <conditionalFormatting sqref="A70:Z70">
    <cfRule type="expression" dxfId="1906" priority="1649" stopIfTrue="1">
      <formula>$A70="enumerator"</formula>
    </cfRule>
  </conditionalFormatting>
  <conditionalFormatting sqref="A70:Z88">
    <cfRule type="expression" dxfId="1905" priority="1624" stopIfTrue="1">
      <formula>$A70="file"</formula>
    </cfRule>
  </conditionalFormatting>
  <conditionalFormatting sqref="A71:Z71">
    <cfRule type="expression" dxfId="1904" priority="1623" stopIfTrue="1">
      <formula>$A71="enumerator"</formula>
    </cfRule>
  </conditionalFormatting>
  <conditionalFormatting sqref="A72:Z88">
    <cfRule type="expression" dxfId="1903" priority="1673" stopIfTrue="1">
      <formula>$A72="enumerator"</formula>
    </cfRule>
  </conditionalFormatting>
  <conditionalFormatting sqref="A89:Z119 A121:Z121">
    <cfRule type="expression" dxfId="1902" priority="1620" stopIfTrue="1">
      <formula>$A89="end group"</formula>
    </cfRule>
    <cfRule type="expression" dxfId="1901" priority="1622" stopIfTrue="1">
      <formula>$A89="begin group"</formula>
    </cfRule>
  </conditionalFormatting>
  <conditionalFormatting sqref="A89:Z119">
    <cfRule type="expression" dxfId="1900" priority="1591" stopIfTrue="1">
      <formula>$A89="comments"</formula>
    </cfRule>
    <cfRule type="expression" dxfId="1899" priority="1607" stopIfTrue="1">
      <formula>OR($A89="audio audit", $A89="text audit", $A89="speed violations count", $A89="speed violations list", $A89="speed violations audit")</formula>
    </cfRule>
    <cfRule type="expression" dxfId="1898" priority="1605" stopIfTrue="1">
      <formula>OR($A89="geopoint", $A89="geoshape", $A89="geotrace")</formula>
    </cfRule>
    <cfRule type="expression" dxfId="1897" priority="1597" stopIfTrue="1">
      <formula>OR($A89="date", $A89="datetime", $A89="time")</formula>
    </cfRule>
    <cfRule type="expression" dxfId="1896" priority="1612" stopIfTrue="1">
      <formula>$A89="decimal"</formula>
    </cfRule>
    <cfRule type="expression" dxfId="1895" priority="1601" stopIfTrue="1">
      <formula>$A89="note"</formula>
    </cfRule>
    <cfRule type="expression" dxfId="1894" priority="1617" stopIfTrue="1">
      <formula>$A89="end repeat"</formula>
    </cfRule>
    <cfRule type="expression" dxfId="1893" priority="1599" stopIfTrue="1">
      <formula>OR($A89="calculate", $A89="calculate_here")</formula>
    </cfRule>
    <cfRule type="expression" dxfId="1892" priority="1593" stopIfTrue="1">
      <formula>OR($A89="audio", $A89="video")</formula>
    </cfRule>
    <cfRule type="expression" dxfId="1891" priority="1595" stopIfTrue="1">
      <formula>$A89="image"</formula>
    </cfRule>
    <cfRule type="expression" dxfId="1890" priority="1616" stopIfTrue="1">
      <formula>$A89="text"</formula>
    </cfRule>
    <cfRule type="expression" dxfId="1889" priority="1614" stopIfTrue="1">
      <formula>$A89="integer"</formula>
    </cfRule>
    <cfRule type="expression" dxfId="1888" priority="1610" stopIfTrue="1">
      <formula>OR(AND(LEFT($A89, 16)="select_multiple ", LEN($A89)&gt;16, NOT(ISNUMBER(SEARCH(" ", $A89, 17)))), AND(LEFT($A89, 11)="select_one ", LEN($A89)&gt;11, NOT(ISNUMBER(SEARCH(" ", $A89, 12)))))</formula>
    </cfRule>
    <cfRule type="expression" dxfId="1887" priority="1608" stopIfTrue="1">
      <formula>OR($A89="username", $A89="phonenumber", $A89="start", $A89="end", $A89="deviceid", $A89="subscriberid", $A89="simserial", $A89="caseid")</formula>
    </cfRule>
    <cfRule type="expression" dxfId="1886" priority="1619" stopIfTrue="1">
      <formula>$A89="begin repeat"</formula>
    </cfRule>
    <cfRule type="expression" dxfId="1885" priority="1589" stopIfTrue="1">
      <formula>OR(AND(LEFT($A89, 14)="sensor_stream ", LEN($A89)&gt;14, NOT(ISNUMBER(SEARCH(" ", $A89, 15)))), AND(LEFT($A89, 17)="sensor_statistic ", LEN($A89)&gt;17, NOT(ISNUMBER(SEARCH(" ", $A89, 18)))))</formula>
    </cfRule>
    <cfRule type="expression" dxfId="1884" priority="1603" stopIfTrue="1">
      <formula>$A89="barcode"</formula>
    </cfRule>
    <cfRule type="expression" dxfId="1883" priority="1587" stopIfTrue="1">
      <formula>$A89="enumerator"</formula>
    </cfRule>
    <cfRule type="expression" dxfId="1882" priority="1585" stopIfTrue="1">
      <formula>$A89="file"</formula>
    </cfRule>
  </conditionalFormatting>
  <conditionalFormatting sqref="A120:Z120">
    <cfRule type="expression" dxfId="1881" priority="1481" stopIfTrue="1">
      <formula>$A120="file"</formula>
    </cfRule>
  </conditionalFormatting>
  <conditionalFormatting sqref="A121:Z152 A154:Z154">
    <cfRule type="expression" dxfId="1880" priority="1552" stopIfTrue="1">
      <formula>$A121="comments"</formula>
    </cfRule>
    <cfRule type="expression" dxfId="1879" priority="1558" stopIfTrue="1">
      <formula>OR($A121="date", $A121="datetime", $A121="time")</formula>
    </cfRule>
    <cfRule type="expression" dxfId="1878" priority="1562" stopIfTrue="1">
      <formula>$A121="note"</formula>
    </cfRule>
    <cfRule type="expression" dxfId="1877" priority="1546" stopIfTrue="1">
      <formula>$A121="file"</formula>
    </cfRule>
    <cfRule type="expression" dxfId="1876" priority="1550" stopIfTrue="1">
      <formula>OR(AND(LEFT($A121, 14)="sensor_stream ", LEN($A121)&gt;14, NOT(ISNUMBER(SEARCH(" ", $A121, 15)))), AND(LEFT($A121, 17)="sensor_statistic ", LEN($A121)&gt;17, NOT(ISNUMBER(SEARCH(" ", $A121, 18)))))</formula>
    </cfRule>
    <cfRule type="expression" dxfId="1875" priority="1577" stopIfTrue="1">
      <formula>$A121="text"</formula>
    </cfRule>
    <cfRule type="expression" dxfId="1874" priority="1564" stopIfTrue="1">
      <formula>$A121="barcode"</formula>
    </cfRule>
    <cfRule type="expression" dxfId="1873" priority="1560" stopIfTrue="1">
      <formula>OR($A121="calculate", $A121="calculate_here")</formula>
    </cfRule>
    <cfRule type="expression" dxfId="1872" priority="1573" stopIfTrue="1">
      <formula>$A121="decimal"</formula>
    </cfRule>
    <cfRule type="expression" dxfId="1871" priority="1566" stopIfTrue="1">
      <formula>OR($A121="geopoint", $A121="geoshape", $A121="geotrace")</formula>
    </cfRule>
    <cfRule type="expression" dxfId="1870" priority="1556" stopIfTrue="1">
      <formula>$A121="image"</formula>
    </cfRule>
    <cfRule type="expression" dxfId="1869" priority="1568" stopIfTrue="1">
      <formula>OR($A121="audio audit", $A121="text audit", $A121="speed violations count", $A121="speed violations list", $A121="speed violations audit")</formula>
    </cfRule>
    <cfRule type="expression" dxfId="1868" priority="1575" stopIfTrue="1">
      <formula>$A121="integer"</formula>
    </cfRule>
    <cfRule type="expression" dxfId="1867" priority="1569" stopIfTrue="1">
      <formula>OR($A121="username", $A121="phonenumber", $A121="start", $A121="end", $A121="deviceid", $A121="subscriberid", $A121="simserial", $A121="caseid")</formula>
    </cfRule>
    <cfRule type="expression" dxfId="1866" priority="1580" stopIfTrue="1">
      <formula>$A121="begin repeat"</formula>
    </cfRule>
    <cfRule type="expression" dxfId="1865" priority="1578" stopIfTrue="1">
      <formula>$A121="end repeat"</formula>
    </cfRule>
    <cfRule type="expression" dxfId="1864" priority="1571" stopIfTrue="1">
      <formula>OR(AND(LEFT($A121, 16)="select_multiple ", LEN($A121)&gt;16, NOT(ISNUMBER(SEARCH(" ", $A121, 17)))), AND(LEFT($A121, 11)="select_one ", LEN($A121)&gt;11, NOT(ISNUMBER(SEARCH(" ", $A121, 12)))))</formula>
    </cfRule>
    <cfRule type="expression" dxfId="1863" priority="1554" stopIfTrue="1">
      <formula>OR($A121="audio", $A121="video")</formula>
    </cfRule>
    <cfRule type="expression" dxfId="1862" priority="1548" stopIfTrue="1">
      <formula>$A121="enumerator"</formula>
    </cfRule>
  </conditionalFormatting>
  <conditionalFormatting sqref="A122:Z152 A154:Z154">
    <cfRule type="expression" dxfId="1861" priority="1583" stopIfTrue="1">
      <formula>$A122="begin group"</formula>
    </cfRule>
    <cfRule type="expression" dxfId="1860" priority="1581" stopIfTrue="1">
      <formula>$A122="end group"</formula>
    </cfRule>
  </conditionalFormatting>
  <conditionalFormatting sqref="A153:Z153">
    <cfRule type="expression" dxfId="1859" priority="1417" stopIfTrue="1">
      <formula>$A153="file"</formula>
    </cfRule>
  </conditionalFormatting>
  <conditionalFormatting sqref="A155:Z157">
    <cfRule type="expression" dxfId="1858" priority="1389" stopIfTrue="1">
      <formula>$A155="image"</formula>
    </cfRule>
    <cfRule type="expression" dxfId="1857" priority="1413" stopIfTrue="1">
      <formula>$A155="begin repeat"</formula>
    </cfRule>
    <cfRule type="expression" dxfId="1856" priority="1391" stopIfTrue="1">
      <formula>OR($A155="date", $A155="datetime", $A155="time")</formula>
    </cfRule>
    <cfRule type="expression" dxfId="1855" priority="1411" stopIfTrue="1">
      <formula>$A155="end repeat"</formula>
    </cfRule>
    <cfRule type="expression" dxfId="1854" priority="1395" stopIfTrue="1">
      <formula>$A155="note"</formula>
    </cfRule>
    <cfRule type="expression" dxfId="1853" priority="1410" stopIfTrue="1">
      <formula>$A155="text"</formula>
    </cfRule>
    <cfRule type="expression" dxfId="1852" priority="1397" stopIfTrue="1">
      <formula>$A155="barcode"</formula>
    </cfRule>
    <cfRule type="expression" dxfId="1851" priority="1408" stopIfTrue="1">
      <formula>$A155="integer"</formula>
    </cfRule>
    <cfRule type="expression" dxfId="1850" priority="1401" stopIfTrue="1">
      <formula>OR($A155="audio audit", $A155="text audit", $A155="speed violations count", $A155="speed violations list", $A155="speed violations audit")</formula>
    </cfRule>
    <cfRule type="expression" dxfId="1849" priority="1402" stopIfTrue="1">
      <formula>OR($A155="username", $A155="phonenumber", $A155="start", $A155="end", $A155="deviceid", $A155="subscriberid", $A155="simserial", $A155="caseid")</formula>
    </cfRule>
    <cfRule type="expression" dxfId="1848" priority="1404" stopIfTrue="1">
      <formula>OR(AND(LEFT($A155, 16)="select_multiple ", LEN($A155)&gt;16, NOT(ISNUMBER(SEARCH(" ", $A155, 17)))), AND(LEFT($A155, 11)="select_one ", LEN($A155)&gt;11, NOT(ISNUMBER(SEARCH(" ", $A155, 12)))))</formula>
    </cfRule>
    <cfRule type="expression" dxfId="1847" priority="1393" stopIfTrue="1">
      <formula>OR($A155="calculate", $A155="calculate_here")</formula>
    </cfRule>
    <cfRule type="expression" dxfId="1846" priority="1399" stopIfTrue="1">
      <formula>OR($A155="geopoint", $A155="geoshape", $A155="geotrace")</formula>
    </cfRule>
    <cfRule type="expression" dxfId="1845" priority="1414" stopIfTrue="1">
      <formula>$A155="end group"</formula>
    </cfRule>
    <cfRule type="expression" dxfId="1844" priority="1406" stopIfTrue="1">
      <formula>$A155="decimal"</formula>
    </cfRule>
    <cfRule type="expression" dxfId="1843" priority="1383" stopIfTrue="1">
      <formula>OR(AND(LEFT($A155, 14)="sensor_stream ", LEN($A155)&gt;14, NOT(ISNUMBER(SEARCH(" ", $A155, 15)))), AND(LEFT($A155, 17)="sensor_statistic ", LEN($A155)&gt;17, NOT(ISNUMBER(SEARCH(" ", $A155, 18)))))</formula>
    </cfRule>
    <cfRule type="expression" dxfId="1842" priority="1385" stopIfTrue="1">
      <formula>$A155="comments"</formula>
    </cfRule>
    <cfRule type="expression" dxfId="1841" priority="1416" stopIfTrue="1">
      <formula>$A155="begin group"</formula>
    </cfRule>
    <cfRule type="expression" dxfId="1840" priority="1387" stopIfTrue="1">
      <formula>OR($A155="audio", $A155="video")</formula>
    </cfRule>
  </conditionalFormatting>
  <conditionalFormatting sqref="A155:Z158">
    <cfRule type="expression" dxfId="1839" priority="1316" stopIfTrue="1">
      <formula>$A155="enumerator"</formula>
    </cfRule>
  </conditionalFormatting>
  <conditionalFormatting sqref="A155:Z162">
    <cfRule type="expression" dxfId="1838" priority="1024" stopIfTrue="1">
      <formula>$A155="file"</formula>
    </cfRule>
  </conditionalFormatting>
  <conditionalFormatting sqref="A161:Z161">
    <cfRule type="expression" dxfId="1837" priority="1148" stopIfTrue="1">
      <formula>$A161="comments"</formula>
    </cfRule>
    <cfRule type="expression" dxfId="1836" priority="1147" stopIfTrue="1">
      <formula>OR(AND(LEFT($A161, 14)="sensor_stream ", LEN($A161)&gt;14, NOT(ISNUMBER(SEARCH(" ", $A161, 15)))), AND(LEFT($A161, 17)="sensor_statistic ", LEN($A161)&gt;17, NOT(ISNUMBER(SEARCH(" ", $A161, 18)))))</formula>
    </cfRule>
    <cfRule type="expression" dxfId="1835" priority="1146" stopIfTrue="1">
      <formula>$A161="enumerator"</formula>
    </cfRule>
  </conditionalFormatting>
  <conditionalFormatting sqref="A163:Z163">
    <cfRule type="expression" dxfId="1834" priority="921" stopIfTrue="1">
      <formula>$A163="file"</formula>
    </cfRule>
  </conditionalFormatting>
  <conditionalFormatting sqref="A164:Z164">
    <cfRule type="expression" dxfId="1833" priority="986" stopIfTrue="1">
      <formula>$A164="file"</formula>
    </cfRule>
    <cfRule type="expression" dxfId="1832" priority="988" stopIfTrue="1">
      <formula>$A164="enumerator"</formula>
    </cfRule>
    <cfRule type="expression" dxfId="1831" priority="1023" stopIfTrue="1">
      <formula>$A164="begin group"</formula>
    </cfRule>
    <cfRule type="expression" dxfId="1830" priority="1021" stopIfTrue="1">
      <formula>$A164="end group"</formula>
    </cfRule>
    <cfRule type="expression" dxfId="1829" priority="1020" stopIfTrue="1">
      <formula>$A164="begin repeat"</formula>
    </cfRule>
    <cfRule type="expression" dxfId="1828" priority="1018" stopIfTrue="1">
      <formula>$A164="end repeat"</formula>
    </cfRule>
    <cfRule type="expression" dxfId="1827" priority="1017" stopIfTrue="1">
      <formula>$A164="text"</formula>
    </cfRule>
    <cfRule type="expression" dxfId="1826" priority="1013" stopIfTrue="1">
      <formula>$A164="decimal"</formula>
    </cfRule>
    <cfRule type="expression" dxfId="1825" priority="1011" stopIfTrue="1">
      <formula>OR(AND(LEFT($A164, 16)="select_multiple ", LEN($A164)&gt;16, NOT(ISNUMBER(SEARCH(" ", $A164, 17)))), AND(LEFT($A164, 11)="select_one ", LEN($A164)&gt;11, NOT(ISNUMBER(SEARCH(" ", $A164, 12)))))</formula>
    </cfRule>
    <cfRule type="expression" dxfId="1824" priority="1009" stopIfTrue="1">
      <formula>OR($A164="username", $A164="phonenumber", $A164="start", $A164="end", $A164="deviceid", $A164="subscriberid", $A164="simserial", $A164="caseid")</formula>
    </cfRule>
    <cfRule type="expression" dxfId="1823" priority="1008" stopIfTrue="1">
      <formula>OR($A164="audio audit", $A164="text audit", $A164="speed violations count", $A164="speed violations list", $A164="speed violations audit")</formula>
    </cfRule>
    <cfRule type="expression" dxfId="1822" priority="1006" stopIfTrue="1">
      <formula>OR($A164="geopoint", $A164="geoshape", $A164="geotrace")</formula>
    </cfRule>
    <cfRule type="expression" dxfId="1821" priority="990" stopIfTrue="1">
      <formula>OR(AND(LEFT($A164, 14)="sensor_stream ", LEN($A164)&gt;14, NOT(ISNUMBER(SEARCH(" ", $A164, 15)))), AND(LEFT($A164, 17)="sensor_statistic ", LEN($A164)&gt;17, NOT(ISNUMBER(SEARCH(" ", $A164, 18)))))</formula>
    </cfRule>
    <cfRule type="expression" dxfId="1820" priority="1002" stopIfTrue="1">
      <formula>$A164="note"</formula>
    </cfRule>
    <cfRule type="expression" dxfId="1819" priority="1000" stopIfTrue="1">
      <formula>OR($A164="calculate", $A164="calculate_here")</formula>
    </cfRule>
    <cfRule type="expression" dxfId="1818" priority="998" stopIfTrue="1">
      <formula>OR($A164="date", $A164="datetime", $A164="time")</formula>
    </cfRule>
    <cfRule type="expression" dxfId="1817" priority="996" stopIfTrue="1">
      <formula>$A164="image"</formula>
    </cfRule>
    <cfRule type="expression" dxfId="1816" priority="1015" stopIfTrue="1">
      <formula>$A164="integer"</formula>
    </cfRule>
    <cfRule type="expression" dxfId="1815" priority="994" stopIfTrue="1">
      <formula>OR($A164="audio", $A164="video")</formula>
    </cfRule>
    <cfRule type="expression" dxfId="1814" priority="1004" stopIfTrue="1">
      <formula>$A164="barcode"</formula>
    </cfRule>
    <cfRule type="expression" dxfId="1813" priority="992" stopIfTrue="1">
      <formula>$A164="comments"</formula>
    </cfRule>
  </conditionalFormatting>
  <conditionalFormatting sqref="A165:Z171 A172:D172 A173:Z180 G172:Z172">
    <cfRule type="expression" dxfId="1812" priority="889" stopIfTrue="1">
      <formula>$A165="comments"</formula>
    </cfRule>
    <cfRule type="expression" dxfId="1811" priority="901" stopIfTrue="1">
      <formula>$A165="barcode"</formula>
    </cfRule>
    <cfRule type="expression" dxfId="1810" priority="903" stopIfTrue="1">
      <formula>OR($A165="geopoint", $A165="geoshape", $A165="geotrace")</formula>
    </cfRule>
    <cfRule type="expression" dxfId="1809" priority="891" stopIfTrue="1">
      <formula>OR($A165="audio", $A165="video")</formula>
    </cfRule>
    <cfRule type="expression" dxfId="1808" priority="899" stopIfTrue="1">
      <formula>$A165="note"</formula>
    </cfRule>
  </conditionalFormatting>
  <conditionalFormatting sqref="A165:Z171 A172:D172 G172:Z172 A173:Z180 A182:Z182">
    <cfRule type="expression" dxfId="1807" priority="918" stopIfTrue="1">
      <formula>$A165="end group"</formula>
    </cfRule>
    <cfRule type="expression" dxfId="1806" priority="920" stopIfTrue="1">
      <formula>$A165="begin group"</formula>
    </cfRule>
  </conditionalFormatting>
  <conditionalFormatting sqref="A165:Z171 A172:D172 G172:Z172 A173:Z180">
    <cfRule type="expression" dxfId="1805" priority="917" stopIfTrue="1">
      <formula>$A165="begin repeat"</formula>
    </cfRule>
    <cfRule type="expression" dxfId="1804" priority="910" stopIfTrue="1">
      <formula>$A165="decimal"</formula>
    </cfRule>
    <cfRule type="expression" dxfId="1803" priority="912" stopIfTrue="1">
      <formula>$A165="integer"</formula>
    </cfRule>
    <cfRule type="expression" dxfId="1802" priority="914" stopIfTrue="1">
      <formula>$A165="text"</formula>
    </cfRule>
    <cfRule type="expression" dxfId="1801" priority="893" stopIfTrue="1">
      <formula>$A165="image"</formula>
    </cfRule>
    <cfRule type="expression" dxfId="1800" priority="887" stopIfTrue="1">
      <formula>OR(AND(LEFT($A165, 14)="sensor_stream ", LEN($A165)&gt;14, NOT(ISNUMBER(SEARCH(" ", $A165, 15)))), AND(LEFT($A165, 17)="sensor_statistic ", LEN($A165)&gt;17, NOT(ISNUMBER(SEARCH(" ", $A165, 18)))))</formula>
    </cfRule>
    <cfRule type="expression" dxfId="1799" priority="895" stopIfTrue="1">
      <formula>OR($A165="date", $A165="datetime", $A165="time")</formula>
    </cfRule>
    <cfRule type="expression" dxfId="1798" priority="905" stopIfTrue="1">
      <formula>OR($A165="audio audit", $A165="text audit", $A165="speed violations count", $A165="speed violations list", $A165="speed violations audit")</formula>
    </cfRule>
    <cfRule type="expression" dxfId="1797" priority="906" stopIfTrue="1">
      <formula>OR($A165="username", $A165="phonenumber", $A165="start", $A165="end", $A165="deviceid", $A165="subscriberid", $A165="simserial", $A165="caseid")</formula>
    </cfRule>
    <cfRule type="expression" dxfId="1796" priority="915" stopIfTrue="1">
      <formula>$A165="end repeat"</formula>
    </cfRule>
    <cfRule type="expression" dxfId="1795" priority="908" stopIfTrue="1">
      <formula>OR(AND(LEFT($A165, 16)="select_multiple ", LEN($A165)&gt;16, NOT(ISNUMBER(SEARCH(" ", $A165, 17)))), AND(LEFT($A165, 11)="select_one ", LEN($A165)&gt;11, NOT(ISNUMBER(SEARCH(" ", $A165, 12)))))</formula>
    </cfRule>
    <cfRule type="expression" dxfId="1794" priority="897" stopIfTrue="1">
      <formula>OR($A165="calculate", $A165="calculate_here")</formula>
    </cfRule>
  </conditionalFormatting>
  <conditionalFormatting sqref="A165:Z171 G172:Z172 A173:Z180">
    <cfRule type="expression" dxfId="1793" priority="885" stopIfTrue="1">
      <formula>$A165="enumerator"</formula>
    </cfRule>
  </conditionalFormatting>
  <conditionalFormatting sqref="A165:Z180">
    <cfRule type="expression" dxfId="1792" priority="857" stopIfTrue="1">
      <formula>$A165="file"</formula>
    </cfRule>
  </conditionalFormatting>
  <conditionalFormatting sqref="A181:Z181">
    <cfRule type="expression" dxfId="1791" priority="439" stopIfTrue="1">
      <formula>$A181="file"</formula>
    </cfRule>
  </conditionalFormatting>
  <conditionalFormatting sqref="A182:Z188">
    <cfRule type="expression" dxfId="1790" priority="842" stopIfTrue="1">
      <formula>OR($A182="username", $A182="phonenumber", $A182="start", $A182="end", $A182="deviceid", $A182="subscriberid", $A182="simserial", $A182="caseid")</formula>
    </cfRule>
    <cfRule type="expression" dxfId="1789" priority="844" stopIfTrue="1">
      <formula>OR(AND(LEFT($A182, 16)="select_multiple ", LEN($A182)&gt;16, NOT(ISNUMBER(SEARCH(" ", $A182, 17)))), AND(LEFT($A182, 11)="select_one ", LEN($A182)&gt;11, NOT(ISNUMBER(SEARCH(" ", $A182, 12)))))</formula>
    </cfRule>
    <cfRule type="expression" dxfId="1788" priority="823" stopIfTrue="1">
      <formula>OR(AND(LEFT($A182, 14)="sensor_stream ", LEN($A182)&gt;14, NOT(ISNUMBER(SEARCH(" ", $A182, 15)))), AND(LEFT($A182, 17)="sensor_statistic ", LEN($A182)&gt;17, NOT(ISNUMBER(SEARCH(" ", $A182, 18)))))</formula>
    </cfRule>
    <cfRule type="expression" dxfId="1787" priority="846" stopIfTrue="1">
      <formula>$A182="decimal"</formula>
    </cfRule>
    <cfRule type="expression" dxfId="1786" priority="819" stopIfTrue="1">
      <formula>$A182="file"</formula>
    </cfRule>
    <cfRule type="expression" dxfId="1785" priority="850" stopIfTrue="1">
      <formula>$A182="text"</formula>
    </cfRule>
    <cfRule type="expression" dxfId="1784" priority="851" stopIfTrue="1">
      <formula>$A182="end repeat"</formula>
    </cfRule>
    <cfRule type="expression" dxfId="1783" priority="853" stopIfTrue="1">
      <formula>$A182="begin repeat"</formula>
    </cfRule>
    <cfRule type="expression" dxfId="1782" priority="821" stopIfTrue="1">
      <formula>$A182="enumerator"</formula>
    </cfRule>
    <cfRule type="expression" dxfId="1781" priority="829" stopIfTrue="1">
      <formula>$A182="image"</formula>
    </cfRule>
    <cfRule type="expression" dxfId="1780" priority="827" stopIfTrue="1">
      <formula>OR($A182="audio", $A182="video")</formula>
    </cfRule>
    <cfRule type="expression" dxfId="1779" priority="848" stopIfTrue="1">
      <formula>$A182="integer"</formula>
    </cfRule>
    <cfRule type="expression" dxfId="1778" priority="825" stopIfTrue="1">
      <formula>$A182="comments"</formula>
    </cfRule>
    <cfRule type="expression" dxfId="1777" priority="831" stopIfTrue="1">
      <formula>OR($A182="date", $A182="datetime", $A182="time")</formula>
    </cfRule>
    <cfRule type="expression" dxfId="1776" priority="833" stopIfTrue="1">
      <formula>OR($A182="calculate", $A182="calculate_here")</formula>
    </cfRule>
    <cfRule type="expression" dxfId="1775" priority="835" stopIfTrue="1">
      <formula>$A182="note"</formula>
    </cfRule>
    <cfRule type="expression" dxfId="1774" priority="837" stopIfTrue="1">
      <formula>$A182="barcode"</formula>
    </cfRule>
    <cfRule type="expression" dxfId="1773" priority="839" stopIfTrue="1">
      <formula>OR($A182="geopoint", $A182="geoshape", $A182="geotrace")</formula>
    </cfRule>
    <cfRule type="expression" dxfId="1772" priority="841" stopIfTrue="1">
      <formula>OR($A182="audio audit", $A182="text audit", $A182="speed violations count", $A182="speed violations list", $A182="speed violations audit")</formula>
    </cfRule>
  </conditionalFormatting>
  <conditionalFormatting sqref="A183:Z188 A190:Z190">
    <cfRule type="expression" dxfId="1771" priority="856" stopIfTrue="1">
      <formula>$A183="begin group"</formula>
    </cfRule>
  </conditionalFormatting>
  <conditionalFormatting sqref="A183:Z188">
    <cfRule type="expression" dxfId="1770" priority="854" stopIfTrue="1">
      <formula>$A183="end group"</formula>
    </cfRule>
  </conditionalFormatting>
  <conditionalFormatting sqref="A189:Z189">
    <cfRule type="expression" dxfId="1769" priority="375" stopIfTrue="1">
      <formula>$A189="file"</formula>
    </cfRule>
  </conditionalFormatting>
  <conditionalFormatting sqref="A190:Z196 B197:Z197 A198:C198 A200:C200 E198:Z198 E200:Z200">
    <cfRule type="expression" dxfId="1768" priority="786" stopIfTrue="1">
      <formula>$A190="comments"</formula>
    </cfRule>
    <cfRule type="expression" dxfId="1767" priority="788" stopIfTrue="1">
      <formula>OR($A190="audio", $A190="video")</formula>
    </cfRule>
    <cfRule type="expression" dxfId="1766" priority="796" stopIfTrue="1">
      <formula>$A190="note"</formula>
    </cfRule>
    <cfRule type="expression" dxfId="1765" priority="798" stopIfTrue="1">
      <formula>$A190="barcode"</formula>
    </cfRule>
    <cfRule type="expression" dxfId="1764" priority="800" stopIfTrue="1">
      <formula>OR($A190="geopoint", $A190="geoshape", $A190="geotrace")</formula>
    </cfRule>
  </conditionalFormatting>
  <conditionalFormatting sqref="A190:Z196 B197:Z197 A198:C198 E198:Z198 A200:C200 E200:Z200">
    <cfRule type="expression" dxfId="1763" priority="805" stopIfTrue="1">
      <formula>OR(AND(LEFT($A190, 16)="select_multiple ", LEN($A190)&gt;16, NOT(ISNUMBER(SEARCH(" ", $A190, 17)))), AND(LEFT($A190, 11)="select_one ", LEN($A190)&gt;11, NOT(ISNUMBER(SEARCH(" ", $A190, 12)))))</formula>
    </cfRule>
    <cfRule type="expression" dxfId="1762" priority="807" stopIfTrue="1">
      <formula>$A190="decimal"</formula>
    </cfRule>
    <cfRule type="expression" dxfId="1761" priority="809" stopIfTrue="1">
      <formula>$A190="integer"</formula>
    </cfRule>
    <cfRule type="expression" dxfId="1760" priority="802" stopIfTrue="1">
      <formula>OR($A190="audio audit", $A190="text audit", $A190="speed violations count", $A190="speed violations list", $A190="speed violations audit")</formula>
    </cfRule>
    <cfRule type="expression" dxfId="1759" priority="811" stopIfTrue="1">
      <formula>$A190="text"</formula>
    </cfRule>
    <cfRule type="expression" dxfId="1758" priority="812" stopIfTrue="1">
      <formula>$A190="end repeat"</formula>
    </cfRule>
    <cfRule type="expression" dxfId="1757" priority="814" stopIfTrue="1">
      <formula>$A190="begin repeat"</formula>
    </cfRule>
    <cfRule type="expression" dxfId="1756" priority="815" stopIfTrue="1">
      <formula>$A190="end group"</formula>
    </cfRule>
    <cfRule type="expression" dxfId="1755" priority="784" stopIfTrue="1">
      <formula>OR(AND(LEFT($A190, 14)="sensor_stream ", LEN($A190)&gt;14, NOT(ISNUMBER(SEARCH(" ", $A190, 15)))), AND(LEFT($A190, 17)="sensor_statistic ", LEN($A190)&gt;17, NOT(ISNUMBER(SEARCH(" ", $A190, 18)))))</formula>
    </cfRule>
    <cfRule type="expression" dxfId="1754" priority="782" stopIfTrue="1">
      <formula>$A190="enumerator"</formula>
    </cfRule>
    <cfRule type="expression" dxfId="1753" priority="790" stopIfTrue="1">
      <formula>$A190="image"</formula>
    </cfRule>
    <cfRule type="expression" dxfId="1752" priority="792" stopIfTrue="1">
      <formula>OR($A190="date", $A190="datetime", $A190="time")</formula>
    </cfRule>
    <cfRule type="expression" dxfId="1751" priority="794" stopIfTrue="1">
      <formula>OR($A190="calculate", $A190="calculate_here")</formula>
    </cfRule>
    <cfRule type="expression" dxfId="1750" priority="803" stopIfTrue="1">
      <formula>OR($A190="username", $A190="phonenumber", $A190="start", $A190="end", $A190="deviceid", $A190="subscriberid", $A190="simserial", $A190="caseid")</formula>
    </cfRule>
  </conditionalFormatting>
  <conditionalFormatting sqref="A190:Z197">
    <cfRule type="expression" dxfId="1749" priority="758" stopIfTrue="1">
      <formula>$A190="file"</formula>
    </cfRule>
  </conditionalFormatting>
  <conditionalFormatting sqref="A191:Z196 B197:Z197 A198:C198 E198:Z198 A200:C200 E200:Z200">
    <cfRule type="expression" dxfId="1748" priority="817" stopIfTrue="1">
      <formula>$A191="begin group"</formula>
    </cfRule>
  </conditionalFormatting>
  <conditionalFormatting sqref="A199:Z199">
    <cfRule type="expression" dxfId="1747" priority="717" stopIfTrue="1">
      <formula>$A199="barcode"</formula>
    </cfRule>
    <cfRule type="expression" dxfId="1746" priority="728" stopIfTrue="1">
      <formula>$A199="integer"</formula>
    </cfRule>
    <cfRule type="expression" dxfId="1745" priority="715" stopIfTrue="1">
      <formula>$A199="note"</formula>
    </cfRule>
    <cfRule type="expression" dxfId="1744" priority="730" stopIfTrue="1">
      <formula>$A199="text"</formula>
    </cfRule>
    <cfRule type="expression" dxfId="1743" priority="713" stopIfTrue="1">
      <formula>OR($A199="calculate", $A199="calculate_here")</formula>
    </cfRule>
    <cfRule type="expression" dxfId="1742" priority="731" stopIfTrue="1">
      <formula>$A199="end repeat"</formula>
    </cfRule>
    <cfRule type="expression" dxfId="1741" priority="733" stopIfTrue="1">
      <formula>$A199="begin repeat"</formula>
    </cfRule>
    <cfRule type="expression" dxfId="1740" priority="734" stopIfTrue="1">
      <formula>$A199="end group"</formula>
    </cfRule>
    <cfRule type="expression" dxfId="1739" priority="736" stopIfTrue="1">
      <formula>$A199="begin group"</formula>
    </cfRule>
    <cfRule type="expression" dxfId="1738" priority="709" stopIfTrue="1">
      <formula>$A199="image"</formula>
    </cfRule>
    <cfRule type="expression" dxfId="1737" priority="724" stopIfTrue="1">
      <formula>OR(AND(LEFT($A199, 16)="select_multiple ", LEN($A199)&gt;16, NOT(ISNUMBER(SEARCH(" ", $A199, 17)))), AND(LEFT($A199, 11)="select_one ", LEN($A199)&gt;11, NOT(ISNUMBER(SEARCH(" ", $A199, 12)))))</formula>
    </cfRule>
    <cfRule type="expression" dxfId="1736" priority="707" stopIfTrue="1">
      <formula>OR($A199="audio", $A199="video")</formula>
    </cfRule>
    <cfRule type="expression" dxfId="1735" priority="721" stopIfTrue="1">
      <formula>OR($A199="audio audit", $A199="text audit", $A199="speed violations count", $A199="speed violations list", $A199="speed violations audit")</formula>
    </cfRule>
    <cfRule type="expression" dxfId="1734" priority="711" stopIfTrue="1">
      <formula>OR($A199="date", $A199="datetime", $A199="time")</formula>
    </cfRule>
    <cfRule type="expression" dxfId="1733" priority="719" stopIfTrue="1">
      <formula>OR($A199="geopoint", $A199="geoshape", $A199="geotrace")</formula>
    </cfRule>
    <cfRule type="expression" dxfId="1732" priority="703" stopIfTrue="1">
      <formula>OR(AND(LEFT($A199, 14)="sensor_stream ", LEN($A199)&gt;14, NOT(ISNUMBER(SEARCH(" ", $A199, 15)))), AND(LEFT($A199, 17)="sensor_statistic ", LEN($A199)&gt;17, NOT(ISNUMBER(SEARCH(" ", $A199, 18)))))</formula>
    </cfRule>
    <cfRule type="expression" dxfId="1731" priority="722" stopIfTrue="1">
      <formula>OR($A199="username", $A199="phonenumber", $A199="start", $A199="end", $A199="deviceid", $A199="subscriberid", $A199="simserial", $A199="caseid")</formula>
    </cfRule>
    <cfRule type="expression" dxfId="1730" priority="701" stopIfTrue="1">
      <formula>$A199="enumerator"</formula>
    </cfRule>
    <cfRule type="expression" dxfId="1729" priority="699" stopIfTrue="1">
      <formula>$A199="file"</formula>
    </cfRule>
    <cfRule type="expression" dxfId="1728" priority="726" stopIfTrue="1">
      <formula>$A199="decimal"</formula>
    </cfRule>
    <cfRule type="expression" dxfId="1727" priority="705" stopIfTrue="1">
      <formula>$A199="comments"</formula>
    </cfRule>
  </conditionalFormatting>
  <conditionalFormatting sqref="A201:Z201">
    <cfRule type="expression" dxfId="1726" priority="694" stopIfTrue="1">
      <formula>$A201="begin repeat"</formula>
    </cfRule>
    <cfRule type="expression" dxfId="1725" priority="664" stopIfTrue="1">
      <formula>OR(AND(LEFT($A201, 14)="sensor_stream ", LEN($A201)&gt;14, NOT(ISNUMBER(SEARCH(" ", $A201, 15)))), AND(LEFT($A201, 17)="sensor_statistic ", LEN($A201)&gt;17, NOT(ISNUMBER(SEARCH(" ", $A201, 18)))))</formula>
    </cfRule>
    <cfRule type="expression" dxfId="1724" priority="695" stopIfTrue="1">
      <formula>$A201="end group"</formula>
    </cfRule>
    <cfRule type="expression" dxfId="1723" priority="666" stopIfTrue="1">
      <formula>$A201="comments"</formula>
    </cfRule>
    <cfRule type="expression" dxfId="1722" priority="697" stopIfTrue="1">
      <formula>$A201="begin group"</formula>
    </cfRule>
    <cfRule type="expression" dxfId="1721" priority="668" stopIfTrue="1">
      <formula>OR($A201="audio", $A201="video")</formula>
    </cfRule>
    <cfRule type="expression" dxfId="1720" priority="662" stopIfTrue="1">
      <formula>$A201="enumerator"</formula>
    </cfRule>
    <cfRule type="expression" dxfId="1719" priority="670" stopIfTrue="1">
      <formula>$A201="image"</formula>
    </cfRule>
    <cfRule type="expression" dxfId="1718" priority="660" stopIfTrue="1">
      <formula>$A201="file"</formula>
    </cfRule>
    <cfRule type="expression" dxfId="1717" priority="672" stopIfTrue="1">
      <formula>OR($A201="date", $A201="datetime", $A201="time")</formula>
    </cfRule>
    <cfRule type="expression" dxfId="1716" priority="674" stopIfTrue="1">
      <formula>OR($A201="calculate", $A201="calculate_here")</formula>
    </cfRule>
    <cfRule type="expression" dxfId="1715" priority="676" stopIfTrue="1">
      <formula>$A201="note"</formula>
    </cfRule>
    <cfRule type="expression" dxfId="1714" priority="678" stopIfTrue="1">
      <formula>$A201="barcode"</formula>
    </cfRule>
    <cfRule type="expression" dxfId="1713" priority="680" stopIfTrue="1">
      <formula>OR($A201="geopoint", $A201="geoshape", $A201="geotrace")</formula>
    </cfRule>
    <cfRule type="expression" dxfId="1712" priority="682" stopIfTrue="1">
      <formula>OR($A201="audio audit", $A201="text audit", $A201="speed violations count", $A201="speed violations list", $A201="speed violations audit")</formula>
    </cfRule>
    <cfRule type="expression" dxfId="1711" priority="683" stopIfTrue="1">
      <formula>OR($A201="username", $A201="phonenumber", $A201="start", $A201="end", $A201="deviceid", $A201="subscriberid", $A201="simserial", $A201="caseid")</formula>
    </cfRule>
    <cfRule type="expression" dxfId="1710" priority="685" stopIfTrue="1">
      <formula>OR(AND(LEFT($A201, 16)="select_multiple ", LEN($A201)&gt;16, NOT(ISNUMBER(SEARCH(" ", $A201, 17)))), AND(LEFT($A201, 11)="select_one ", LEN($A201)&gt;11, NOT(ISNUMBER(SEARCH(" ", $A201, 12)))))</formula>
    </cfRule>
    <cfRule type="expression" dxfId="1709" priority="687" stopIfTrue="1">
      <formula>$A201="decimal"</formula>
    </cfRule>
    <cfRule type="expression" dxfId="1708" priority="689" stopIfTrue="1">
      <formula>$A201="integer"</formula>
    </cfRule>
    <cfRule type="expression" dxfId="1707" priority="691" stopIfTrue="1">
      <formula>$A201="text"</formula>
    </cfRule>
    <cfRule type="expression" dxfId="1706" priority="692" stopIfTrue="1">
      <formula>$A201="end repeat"</formula>
    </cfRule>
  </conditionalFormatting>
  <conditionalFormatting sqref="A204:Z209 A210:C210 E210:Z210">
    <cfRule type="expression" dxfId="1705" priority="650" stopIfTrue="1">
      <formula>$A204="integer"</formula>
    </cfRule>
    <cfRule type="expression" dxfId="1704" priority="658" stopIfTrue="1">
      <formula>$A204="begin group"</formula>
    </cfRule>
    <cfRule type="expression" dxfId="1703" priority="644" stopIfTrue="1">
      <formula>OR($A204="username", $A204="phonenumber", $A204="start", $A204="end", $A204="deviceid", $A204="subscriberid", $A204="simserial", $A204="caseid")</formula>
    </cfRule>
    <cfRule type="expression" dxfId="1702" priority="633" stopIfTrue="1">
      <formula>OR($A204="date", $A204="datetime", $A204="time")</formula>
    </cfRule>
    <cfRule type="expression" dxfId="1701" priority="646" stopIfTrue="1">
      <formula>OR(AND(LEFT($A204, 16)="select_multiple ", LEN($A204)&gt;16, NOT(ISNUMBER(SEARCH(" ", $A204, 17)))), AND(LEFT($A204, 11)="select_one ", LEN($A204)&gt;11, NOT(ISNUMBER(SEARCH(" ", $A204, 12)))))</formula>
    </cfRule>
    <cfRule type="expression" dxfId="1700" priority="653" stopIfTrue="1">
      <formula>$A204="end repeat"</formula>
    </cfRule>
    <cfRule type="expression" dxfId="1699" priority="656" stopIfTrue="1">
      <formula>$A204="end group"</formula>
    </cfRule>
    <cfRule type="expression" dxfId="1698" priority="631" stopIfTrue="1">
      <formula>$A204="image"</formula>
    </cfRule>
    <cfRule type="expression" dxfId="1697" priority="655" stopIfTrue="1">
      <formula>$A204="begin repeat"</formula>
    </cfRule>
    <cfRule type="expression" dxfId="1696" priority="629" stopIfTrue="1">
      <formula>OR($A204="audio", $A204="video")</formula>
    </cfRule>
    <cfRule type="expression" dxfId="1695" priority="621" stopIfTrue="1">
      <formula>$A204="file"</formula>
    </cfRule>
    <cfRule type="expression" dxfId="1694" priority="652" stopIfTrue="1">
      <formula>$A204="text"</formula>
    </cfRule>
    <cfRule type="expression" dxfId="1693" priority="623" stopIfTrue="1">
      <formula>$A204="enumerator"</formula>
    </cfRule>
    <cfRule type="expression" dxfId="1692" priority="637" stopIfTrue="1">
      <formula>$A204="note"</formula>
    </cfRule>
    <cfRule type="expression" dxfId="1691" priority="627" stopIfTrue="1">
      <formula>$A204="comments"</formula>
    </cfRule>
    <cfRule type="expression" dxfId="1690" priority="635" stopIfTrue="1">
      <formula>OR($A204="calculate", $A204="calculate_here")</formula>
    </cfRule>
    <cfRule type="expression" dxfId="1689" priority="625" stopIfTrue="1">
      <formula>OR(AND(LEFT($A204, 14)="sensor_stream ", LEN($A204)&gt;14, NOT(ISNUMBER(SEARCH(" ", $A204, 15)))), AND(LEFT($A204, 17)="sensor_statistic ", LEN($A204)&gt;17, NOT(ISNUMBER(SEARCH(" ", $A204, 18)))))</formula>
    </cfRule>
    <cfRule type="expression" dxfId="1688" priority="639" stopIfTrue="1">
      <formula>$A204="barcode"</formula>
    </cfRule>
    <cfRule type="expression" dxfId="1687" priority="641" stopIfTrue="1">
      <formula>OR($A204="geopoint", $A204="geoshape", $A204="geotrace")</formula>
    </cfRule>
    <cfRule type="expression" dxfId="1686" priority="643" stopIfTrue="1">
      <formula>OR($A204="audio audit", $A204="text audit", $A204="speed violations count", $A204="speed violations list", $A204="speed violations audit")</formula>
    </cfRule>
    <cfRule type="expression" dxfId="1685" priority="648" stopIfTrue="1">
      <formula>$A204="decimal"</formula>
    </cfRule>
  </conditionalFormatting>
  <conditionalFormatting sqref="A214:Z221">
    <cfRule type="expression" dxfId="1684" priority="604" stopIfTrue="1">
      <formula>OR($A214="audio audit", $A214="text audit", $A214="speed violations count", $A214="speed violations list", $A214="speed violations audit")</formula>
    </cfRule>
    <cfRule type="expression" dxfId="1683" priority="609" stopIfTrue="1">
      <formula>$A214="decimal"</formula>
    </cfRule>
    <cfRule type="expression" dxfId="1682" priority="602" stopIfTrue="1">
      <formula>OR($A214="geopoint", $A214="geoshape", $A214="geotrace")</formula>
    </cfRule>
    <cfRule type="expression" dxfId="1681" priority="598" stopIfTrue="1">
      <formula>$A214="note"</formula>
    </cfRule>
    <cfRule type="expression" dxfId="1680" priority="613" stopIfTrue="1">
      <formula>$A214="text"</formula>
    </cfRule>
    <cfRule type="expression" dxfId="1679" priority="600" stopIfTrue="1">
      <formula>$A214="barcode"</formula>
    </cfRule>
    <cfRule type="expression" dxfId="1678" priority="607" stopIfTrue="1">
      <formula>OR(AND(LEFT($A214, 16)="select_multiple ", LEN($A214)&gt;16, NOT(ISNUMBER(SEARCH(" ", $A214, 17)))), AND(LEFT($A214, 11)="select_one ", LEN($A214)&gt;11, NOT(ISNUMBER(SEARCH(" ", $A214, 12)))))</formula>
    </cfRule>
    <cfRule type="expression" dxfId="1677" priority="596" stopIfTrue="1">
      <formula>OR($A214="calculate", $A214="calculate_here")</formula>
    </cfRule>
    <cfRule type="expression" dxfId="1676" priority="605" stopIfTrue="1">
      <formula>OR($A214="username", $A214="phonenumber", $A214="start", $A214="end", $A214="deviceid", $A214="subscriberid", $A214="simserial", $A214="caseid")</formula>
    </cfRule>
    <cfRule type="expression" dxfId="1675" priority="611" stopIfTrue="1">
      <formula>$A214="integer"</formula>
    </cfRule>
    <cfRule type="expression" dxfId="1674" priority="614" stopIfTrue="1">
      <formula>$A214="end repeat"</formula>
    </cfRule>
    <cfRule type="expression" dxfId="1673" priority="592" stopIfTrue="1">
      <formula>$A214="image"</formula>
    </cfRule>
    <cfRule type="expression" dxfId="1672" priority="590" stopIfTrue="1">
      <formula>OR($A214="audio", $A214="video")</formula>
    </cfRule>
    <cfRule type="expression" dxfId="1671" priority="588" stopIfTrue="1">
      <formula>$A214="comments"</formula>
    </cfRule>
    <cfRule type="expression" dxfId="1670" priority="586" stopIfTrue="1">
      <formula>OR(AND(LEFT($A214, 14)="sensor_stream ", LEN($A214)&gt;14, NOT(ISNUMBER(SEARCH(" ", $A214, 15)))), AND(LEFT($A214, 17)="sensor_statistic ", LEN($A214)&gt;17, NOT(ISNUMBER(SEARCH(" ", $A214, 18)))))</formula>
    </cfRule>
    <cfRule type="expression" dxfId="1669" priority="616" stopIfTrue="1">
      <formula>$A214="begin repeat"</formula>
    </cfRule>
    <cfRule type="expression" dxfId="1668" priority="582" stopIfTrue="1">
      <formula>$A214="file"</formula>
    </cfRule>
    <cfRule type="expression" dxfId="1667" priority="584" stopIfTrue="1">
      <formula>$A214="enumerator"</formula>
    </cfRule>
    <cfRule type="expression" dxfId="1666" priority="617" stopIfTrue="1">
      <formula>$A214="end group"</formula>
    </cfRule>
    <cfRule type="expression" dxfId="1665" priority="594" stopIfTrue="1">
      <formula>OR($A214="date", $A214="datetime", $A214="time")</formula>
    </cfRule>
    <cfRule type="expression" dxfId="1664" priority="619" stopIfTrue="1">
      <formula>$A214="begin group"</formula>
    </cfRule>
  </conditionalFormatting>
  <conditionalFormatting sqref="A229:Z237 A239:Z239">
    <cfRule type="expression" dxfId="1663" priority="536" stopIfTrue="1">
      <formula>$A229="end repeat"</formula>
    </cfRule>
    <cfRule type="expression" dxfId="1662" priority="535" stopIfTrue="1">
      <formula>$A229="text"</formula>
    </cfRule>
    <cfRule type="expression" dxfId="1661" priority="531" stopIfTrue="1">
      <formula>$A229="decimal"</formula>
    </cfRule>
    <cfRule type="expression" dxfId="1660" priority="529" stopIfTrue="1">
      <formula>OR(AND(LEFT($A229, 16)="select_multiple ", LEN($A229)&gt;16, NOT(ISNUMBER(SEARCH(" ", $A229, 17)))), AND(LEFT($A229, 11)="select_one ", LEN($A229)&gt;11, NOT(ISNUMBER(SEARCH(" ", $A229, 12)))))</formula>
    </cfRule>
    <cfRule type="expression" dxfId="1659" priority="527" stopIfTrue="1">
      <formula>OR($A229="username", $A229="phonenumber", $A229="start", $A229="end", $A229="deviceid", $A229="subscriberid", $A229="simserial", $A229="caseid")</formula>
    </cfRule>
    <cfRule type="expression" dxfId="1658" priority="526" stopIfTrue="1">
      <formula>OR($A229="audio audit", $A229="text audit", $A229="speed violations count", $A229="speed violations list", $A229="speed violations audit")</formula>
    </cfRule>
    <cfRule type="expression" dxfId="1657" priority="524" stopIfTrue="1">
      <formula>OR($A229="geopoint", $A229="geoshape", $A229="geotrace")</formula>
    </cfRule>
    <cfRule type="expression" dxfId="1656" priority="533" stopIfTrue="1">
      <formula>$A229="integer"</formula>
    </cfRule>
    <cfRule type="expression" dxfId="1655" priority="541" stopIfTrue="1">
      <formula>$A229="begin group"</formula>
    </cfRule>
    <cfRule type="expression" dxfId="1654" priority="539" stopIfTrue="1">
      <formula>$A229="end group"</formula>
    </cfRule>
    <cfRule type="expression" dxfId="1653" priority="538" stopIfTrue="1">
      <formula>$A229="begin repeat"</formula>
    </cfRule>
  </conditionalFormatting>
  <conditionalFormatting sqref="A229:Z237 A239:Z1048576">
    <cfRule type="expression" dxfId="1652" priority="506" stopIfTrue="1">
      <formula>$A229="enumerator"</formula>
    </cfRule>
    <cfRule type="expression" dxfId="1651" priority="508" stopIfTrue="1">
      <formula>OR(AND(LEFT($A229, 14)="sensor_stream ", LEN($A229)&gt;14, NOT(ISNUMBER(SEARCH(" ", $A229, 15)))), AND(LEFT($A229, 17)="sensor_statistic ", LEN($A229)&gt;17, NOT(ISNUMBER(SEARCH(" ", $A229, 18)))))</formula>
    </cfRule>
    <cfRule type="expression" dxfId="1650" priority="510" stopIfTrue="1">
      <formula>$A229="comments"</formula>
    </cfRule>
    <cfRule type="expression" dxfId="1649" priority="512" stopIfTrue="1">
      <formula>OR($A229="audio", $A229="video")</formula>
    </cfRule>
    <cfRule type="expression" dxfId="1648" priority="514" stopIfTrue="1">
      <formula>$A229="image"</formula>
    </cfRule>
    <cfRule type="expression" dxfId="1647" priority="522" stopIfTrue="1">
      <formula>$A229="barcode"</formula>
    </cfRule>
    <cfRule type="expression" dxfId="1646" priority="518" stopIfTrue="1">
      <formula>OR($A229="calculate", $A229="calculate_here")</formula>
    </cfRule>
    <cfRule type="expression" dxfId="1645" priority="520" stopIfTrue="1">
      <formula>$A229="note"</formula>
    </cfRule>
    <cfRule type="expression" dxfId="1644" priority="516" stopIfTrue="1">
      <formula>OR($A229="date", $A229="datetime", $A229="time")</formula>
    </cfRule>
  </conditionalFormatting>
  <conditionalFormatting sqref="A229:Z1048576">
    <cfRule type="expression" dxfId="1643" priority="311" stopIfTrue="1">
      <formula>$A229="file"</formula>
    </cfRule>
  </conditionalFormatting>
  <conditionalFormatting sqref="B1 B38:B54 B202:B213 B222:B228 B62:B63 B239:B1048576">
    <cfRule type="expression" dxfId="1642" priority="2862" stopIfTrue="1">
      <formula>$A1="comments"</formula>
    </cfRule>
  </conditionalFormatting>
  <conditionalFormatting sqref="B1 B239:D1048576">
    <cfRule type="expression" dxfId="1641" priority="2877" stopIfTrue="1">
      <formula>$A1="note"</formula>
    </cfRule>
    <cfRule type="expression" dxfId="1640" priority="2879" stopIfTrue="1">
      <formula>$A1="barcode"</formula>
    </cfRule>
    <cfRule type="expression" dxfId="1639" priority="2881" stopIfTrue="1">
      <formula>OR($A1="geopoint", $A1="geoshape", $A1="geotrace")</formula>
    </cfRule>
    <cfRule type="expression" dxfId="1638" priority="2867" stopIfTrue="1">
      <formula>OR($A1="audio", $A1="video")</formula>
    </cfRule>
  </conditionalFormatting>
  <conditionalFormatting sqref="B1 H1 B240:B1048576 H240:H1048576">
    <cfRule type="expression" dxfId="1637" priority="2883" stopIfTrue="1">
      <formula>OR($A1="audio audit", $A1="text audit", $A1="speed violations count", $A1="speed violations list", $A1="speed violations audit")</formula>
    </cfRule>
  </conditionalFormatting>
  <conditionalFormatting sqref="B1 H1 B38:D54 B62:D63 B202:C203 B211:D213 B222:D228 H38:H54 H202:H213 H222:H228 H62:H63">
    <cfRule type="expression" dxfId="1636" priority="2869" stopIfTrue="1">
      <formula>$A1="image"</formula>
    </cfRule>
  </conditionalFormatting>
  <conditionalFormatting sqref="B1 H1 B38:D54 H38:H54 B62:D63 H62:H63 B202:C203 H202:H213 B211:D213 B222:D228 H222:H228">
    <cfRule type="expression" dxfId="1635" priority="2873" stopIfTrue="1">
      <formula>OR($A1="date", $A1="datetime", $A1="time")</formula>
    </cfRule>
  </conditionalFormatting>
  <conditionalFormatting sqref="B1 H1 B240:D1048576 H240:H1048576 B38:D54 B62:D63 B202:C203 B211:D213 B222:D228 H38:H54 H62:H63 H202:H213 H222:H228">
    <cfRule type="expression" dxfId="1634" priority="2893" stopIfTrue="1">
      <formula>OR(AND(LEFT($A1, 16)="select_multiple ", LEN($A1)&gt;16, NOT(ISNUMBER(SEARCH(" ", $A1, 17)))), AND(LEFT($A1, 11)="select_one ", LEN($A1)&gt;11, NOT(ISNUMBER(SEARCH(" ", $A1, 12)))))</formula>
    </cfRule>
  </conditionalFormatting>
  <conditionalFormatting sqref="B1 H1 B240:F1048576 H240:H1048576">
    <cfRule type="expression" dxfId="1633" priority="2902" stopIfTrue="1">
      <formula>$A1="text"</formula>
    </cfRule>
  </conditionalFormatting>
  <conditionalFormatting sqref="B1 H1 L1 B240:D1048576 H240:H1048576 L240:L1048576 B38:D54 L38:L54 B62:D63 L62:L63 B202:C203 L202:L213 B211:D213 B222:D228 L222:L228 H38:H54 H62:H63 H202:H213 H222:H228">
    <cfRule type="expression" dxfId="1632" priority="2908" stopIfTrue="1">
      <formula>$A1="begin group"</formula>
    </cfRule>
  </conditionalFormatting>
  <conditionalFormatting sqref="B1 H1">
    <cfRule type="expression" dxfId="1631" priority="2856" stopIfTrue="1">
      <formula>$A1="enumerator"</formula>
    </cfRule>
    <cfRule type="expression" dxfId="1630" priority="2860" stopIfTrue="1">
      <formula>OR(AND(LEFT($A1, 14)="sensor_stream ", LEN($A1)&gt;14, NOT(ISNUMBER(SEARCH(" ", $A1, 15)))), AND(LEFT($A1, 17)="sensor_statistic ", LEN($A1)&gt;17, NOT(ISNUMBER(SEARCH(" ", $A1, 18)))))</formula>
    </cfRule>
  </conditionalFormatting>
  <conditionalFormatting sqref="B1 I1 B240:F1048576 I240:K1048576 G14:H14 I62">
    <cfRule type="expression" dxfId="1629" priority="2900" stopIfTrue="1">
      <formula>$A1="integer"</formula>
    </cfRule>
  </conditionalFormatting>
  <conditionalFormatting sqref="B1 I1 B240:F1048576 I240:K1048576 I62 G14:H14">
    <cfRule type="expression" dxfId="1628" priority="2898" stopIfTrue="1">
      <formula>$A1="decimal"</formula>
    </cfRule>
  </conditionalFormatting>
  <conditionalFormatting sqref="B1 L1 R1 B240:D1048576 L240:L1048576 R240:R1048576 B38:D54 B62:D63 B202:C203 B211:D213 B222:D228 L38:L54 R38:R54 L202:L213 R202:R213 L222:L228 R222:R228 L62:L63 R62:R63">
    <cfRule type="expression" dxfId="1627" priority="2905" stopIfTrue="1">
      <formula>$A1="begin repeat"</formula>
    </cfRule>
  </conditionalFormatting>
  <conditionalFormatting sqref="B1 Q1 B38:B54 B62:B63 B202:B213 B222:B228 B239:B1048576 Q38:Q54 Q202:Q213 Q222:Q228 Q62:Q63 N14 Q239:Q1048576">
    <cfRule type="expression" dxfId="1626" priority="2875" stopIfTrue="1">
      <formula>OR($A1="calculate", $A1="calculate_here")</formula>
    </cfRule>
  </conditionalFormatting>
  <conditionalFormatting sqref="B2 B16 H2:H13 H15:H16 B38:B54 H38:H54 B62:B63 H62:H63 B202:B213 H202:H213 B222:B228">
    <cfRule type="expression" dxfId="1625" priority="2705" stopIfTrue="1">
      <formula>OR($A2="audio audit", $A2="text audit", $A2="speed violations count", $A2="speed violations list", $A2="speed violations audit")</formula>
    </cfRule>
  </conditionalFormatting>
  <conditionalFormatting sqref="B2 B16 Q2:Q4 Q9 Q16">
    <cfRule type="expression" dxfId="1624" priority="2704" stopIfTrue="1">
      <formula>OR($A2="calculate", $A2="calculate_here")</formula>
    </cfRule>
  </conditionalFormatting>
  <conditionalFormatting sqref="B2 B16">
    <cfRule type="expression" dxfId="1623" priority="2701" stopIfTrue="1">
      <formula>$A2="comments"</formula>
    </cfRule>
  </conditionalFormatting>
  <conditionalFormatting sqref="B2 H2:H13 H15:H16 B16 B38:B54 B62:B63 B202:B213 B239:B1048576 H239:H1048576 H38:H54 H62:H63 B222:B228">
    <cfRule type="expression" dxfId="1622" priority="2700" stopIfTrue="1">
      <formula>OR(AND(LEFT($A2, 14)="sensor_stream ", LEN($A2)&gt;14, NOT(ISNUMBER(SEARCH(" ", $A2, 15)))), AND(LEFT($A2, 17)="sensor_statistic ", LEN($A2)&gt;17, NOT(ISNUMBER(SEARCH(" ", $A2, 18)))))</formula>
    </cfRule>
  </conditionalFormatting>
  <conditionalFormatting sqref="B3 F3">
    <cfRule type="expression" dxfId="1621" priority="301">
      <formula>OR($A3="audio audit", $A3="text audit", $A3="speed violations count", $A3="speed violations list", $A3="speed violations audit")</formula>
    </cfRule>
    <cfRule type="expression" dxfId="1620" priority="300">
      <formula>OR(AND(LEFT($A3, 14)="sensor_stream ", LEN($A3)&gt;14, NOT(ISNUMBER(SEARCH(" ", $A3, 15)))), AND(LEFT($A3, 17)="sensor_statistic ", LEN($A3)&gt;17, NOT(ISNUMBER(SEARCH(" ", $A3, 18)))))</formula>
    </cfRule>
  </conditionalFormatting>
  <conditionalFormatting sqref="B3">
    <cfRule type="expression" dxfId="1619" priority="306">
      <formula>OR($A3="calculate", $A3="calculate_here")</formula>
    </cfRule>
    <cfRule type="expression" dxfId="1618" priority="302">
      <formula>$A3="comments"</formula>
    </cfRule>
  </conditionalFormatting>
  <conditionalFormatting sqref="B4 B7:B14">
    <cfRule type="expression" dxfId="1617" priority="2638" stopIfTrue="1">
      <formula>$A4="comments"</formula>
    </cfRule>
    <cfRule type="expression" dxfId="1616" priority="2646" stopIfTrue="1">
      <formula>OR($A4="calculate", $A4="calculate_here")</formula>
    </cfRule>
  </conditionalFormatting>
  <conditionalFormatting sqref="B4 F4:F15 B7:B14">
    <cfRule type="expression" dxfId="1615" priority="2636" stopIfTrue="1">
      <formula>OR(AND(LEFT($A4, 14)="sensor_stream ", LEN($A4)&gt;14, NOT(ISNUMBER(SEARCH(" ", $A4, 15)))), AND(LEFT($A4, 17)="sensor_statistic ", LEN($A4)&gt;17, NOT(ISNUMBER(SEARCH(" ", $A4, 18)))))</formula>
    </cfRule>
    <cfRule type="expression" dxfId="1614" priority="2654" stopIfTrue="1">
      <formula>OR($A4="audio audit", $A4="text audit", $A4="speed violations count", $A4="speed violations list", $A4="speed violations audit")</formula>
    </cfRule>
  </conditionalFormatting>
  <conditionalFormatting sqref="B5:B6">
    <cfRule type="expression" dxfId="1613" priority="262">
      <formula>OR($A5="audio audit", $A5="text audit", $A5="speed violations count", $A5="speed violations list", $A5="speed violations audit")</formula>
    </cfRule>
    <cfRule type="expression" dxfId="1612" priority="263">
      <formula>$A5="comments"</formula>
    </cfRule>
    <cfRule type="expression" dxfId="1611" priority="267">
      <formula>OR($A5="calculate", $A5="calculate_here")</formula>
    </cfRule>
    <cfRule type="expression" dxfId="1610" priority="261">
      <formula>OR(AND(LEFT($A5, 14)="sensor_stream ", LEN($A5)&gt;14, NOT(ISNUMBER(SEARCH(" ", $A5, 15)))), AND(LEFT($A5, 17)="sensor_statistic ", LEN($A5)&gt;17, NOT(ISNUMBER(SEARCH(" ", $A5, 18)))))</formula>
    </cfRule>
  </conditionalFormatting>
  <conditionalFormatting sqref="B15">
    <cfRule type="expression" dxfId="1609" priority="2502" stopIfTrue="1">
      <formula>OR($A15="audio audit", $A15="text audit", $A15="speed violations count", $A15="speed violations list", $A15="speed violations audit")</formula>
    </cfRule>
    <cfRule type="expression" dxfId="1608" priority="2486" stopIfTrue="1">
      <formula>$A15="comments"</formula>
    </cfRule>
    <cfRule type="expression" dxfId="1607" priority="2494" stopIfTrue="1">
      <formula>OR($A15="calculate", $A15="calculate_here")</formula>
    </cfRule>
    <cfRule type="expression" dxfId="1606" priority="2484" stopIfTrue="1">
      <formula>OR(AND(LEFT($A15, 14)="sensor_stream ", LEN($A15)&gt;14, NOT(ISNUMBER(SEARCH(" ", $A15, 15)))), AND(LEFT($A15, 17)="sensor_statistic ", LEN($A15)&gt;17, NOT(ISNUMBER(SEARCH(" ", $A15, 18)))))</formula>
    </cfRule>
  </conditionalFormatting>
  <conditionalFormatting sqref="B17 H17">
    <cfRule type="expression" dxfId="1605" priority="2069" stopIfTrue="1">
      <formula>OR(AND(LEFT($A17, 14)="sensor_stream ", LEN($A17)&gt;14, NOT(ISNUMBER(SEARCH(" ", $A17, 15)))), AND(LEFT($A17, 17)="sensor_statistic ", LEN($A17)&gt;17, NOT(ISNUMBER(SEARCH(" ", $A17, 18)))))</formula>
    </cfRule>
    <cfRule type="expression" dxfId="1604" priority="2074" stopIfTrue="1">
      <formula>OR($A17="audio audit", $A17="text audit", $A17="speed violations count", $A17="speed violations list", $A17="speed violations audit")</formula>
    </cfRule>
  </conditionalFormatting>
  <conditionalFormatting sqref="B17 Q17">
    <cfRule type="expression" dxfId="1603" priority="2073" stopIfTrue="1">
      <formula>OR($A17="calculate", $A17="calculate_here")</formula>
    </cfRule>
  </conditionalFormatting>
  <conditionalFormatting sqref="B17">
    <cfRule type="expression" dxfId="1602" priority="2070" stopIfTrue="1">
      <formula>$A17="comments"</formula>
    </cfRule>
  </conditionalFormatting>
  <conditionalFormatting sqref="B18:B22 B26:B28 H18:H34">
    <cfRule type="expression" dxfId="1601" priority="2414" stopIfTrue="1">
      <formula>OR($A18="audio audit", $A18="text audit", $A18="speed violations count", $A18="speed violations list", $A18="speed violations audit")</formula>
    </cfRule>
  </conditionalFormatting>
  <conditionalFormatting sqref="B18:B22 H18:H34 B26:B28">
    <cfRule type="expression" dxfId="1600" priority="2409" stopIfTrue="1">
      <formula>OR(AND(LEFT($A18, 14)="sensor_stream ", LEN($A18)&gt;14, NOT(ISNUMBER(SEARCH(" ", $A18, 15)))), AND(LEFT($A18, 17)="sensor_statistic ", LEN($A18)&gt;17, NOT(ISNUMBER(SEARCH(" ", $A18, 18)))))</formula>
    </cfRule>
  </conditionalFormatting>
  <conditionalFormatting sqref="B18:B24 B26:B28 Q18:Q22 Q25:Q28 V19">
    <cfRule type="expression" dxfId="1599" priority="2413" stopIfTrue="1">
      <formula>OR($A18="calculate", $A18="calculate_here")</formula>
    </cfRule>
  </conditionalFormatting>
  <conditionalFormatting sqref="B18:B24 B26:B28">
    <cfRule type="expression" dxfId="1598" priority="2410" stopIfTrue="1">
      <formula>$A18="comments"</formula>
    </cfRule>
  </conditionalFormatting>
  <conditionalFormatting sqref="B23:B24 F23:F24">
    <cfRule type="expression" dxfId="1597" priority="2240" stopIfTrue="1">
      <formula>OR($A23="audio audit", $A23="text audit", $A23="speed violations count", $A23="speed violations list", $A23="speed violations audit")</formula>
    </cfRule>
    <cfRule type="expression" dxfId="1596" priority="2226" stopIfTrue="1">
      <formula>OR(AND(LEFT($A23, 14)="sensor_stream ", LEN($A23)&gt;14, NOT(ISNUMBER(SEARCH(" ", $A23, 15)))), AND(LEFT($A23, 17)="sensor_statistic ", LEN($A23)&gt;17, NOT(ISNUMBER(SEARCH(" ", $A23, 18)))))</formula>
    </cfRule>
  </conditionalFormatting>
  <conditionalFormatting sqref="B25">
    <cfRule type="expression" dxfId="1595" priority="2163" stopIfTrue="1">
      <formula>OR($A25="audio audit", $A25="text audit", $A25="speed violations count", $A25="speed violations list", $A25="speed violations audit")</formula>
    </cfRule>
    <cfRule type="expression" dxfId="1594" priority="2155" stopIfTrue="1">
      <formula>OR($A25="calculate", $A25="calculate_here")</formula>
    </cfRule>
    <cfRule type="expression" dxfId="1593" priority="2147" stopIfTrue="1">
      <formula>$A25="comments"</formula>
    </cfRule>
    <cfRule type="expression" dxfId="1592" priority="2145" stopIfTrue="1">
      <formula>OR(AND(LEFT($A25, 14)="sensor_stream ", LEN($A25)&gt;14, NOT(ISNUMBER(SEARCH(" ", $A25, 15)))), AND(LEFT($A25, 17)="sensor_statistic ", LEN($A25)&gt;17, NOT(ISNUMBER(SEARCH(" ", $A25, 18)))))</formula>
    </cfRule>
  </conditionalFormatting>
  <conditionalFormatting sqref="B29:B34">
    <cfRule type="expression" dxfId="1591" priority="206">
      <formula>OR(AND(LEFT($A29, 16)="select_multiple ", LEN($A29)&gt;16, NOT(ISNUMBER(SEARCH(" ", $A29, 17)))), AND(LEFT($A29, 11)="select_one ", LEN($A29)&gt;11, NOT(ISNUMBER(SEARCH(" ", $A29, 12)))))</formula>
    </cfRule>
    <cfRule type="expression" dxfId="1590" priority="207">
      <formula>OR($A29="calculate", $A29="calculate_here")</formula>
    </cfRule>
    <cfRule type="expression" dxfId="1589" priority="208">
      <formula>$A29="decimal"</formula>
    </cfRule>
    <cfRule type="expression" dxfId="1588" priority="209">
      <formula>$A29="integer"</formula>
    </cfRule>
    <cfRule type="expression" dxfId="1587" priority="210">
      <formula>$A29="begin_repeat"</formula>
    </cfRule>
    <cfRule type="expression" dxfId="1586" priority="204">
      <formula>$A29="image"</formula>
    </cfRule>
    <cfRule type="expression" dxfId="1585" priority="211">
      <formula>$A29="end_group"</formula>
    </cfRule>
    <cfRule type="expression" dxfId="1584" priority="203">
      <formula>$A29="comments"</formula>
    </cfRule>
    <cfRule type="expression" dxfId="1583" priority="202">
      <formula>OR($A29="audio audit", $A29="text audit", $A29="speed violations count", $A29="speed violations list", $A29="speed violations audit")</formula>
    </cfRule>
    <cfRule type="expression" dxfId="1582" priority="201">
      <formula>OR(AND(LEFT($A29, 14)="sensor_stream ", LEN($A29)&gt;14, NOT(ISNUMBER(SEARCH(" ", $A29, 15)))), AND(LEFT($A29, 17)="sensor_statistic ", LEN($A29)&gt;17, NOT(ISNUMBER(SEARCH(" ", $A29, 18)))))</formula>
    </cfRule>
    <cfRule type="expression" dxfId="1581" priority="200">
      <formula>$A29="text"</formula>
    </cfRule>
    <cfRule type="expression" dxfId="1580" priority="199">
      <formula>$A29="enumerator"</formula>
    </cfRule>
    <cfRule type="expression" dxfId="1579" priority="177">
      <formula>OR($A29="geopoint", $A29="geoshape", $A29="geotrace")</formula>
    </cfRule>
    <cfRule type="expression" dxfId="1578" priority="176">
      <formula>$A29="barcode"</formula>
    </cfRule>
    <cfRule type="expression" dxfId="1577" priority="175">
      <formula>$A29="note"</formula>
    </cfRule>
    <cfRule type="expression" dxfId="1576" priority="174">
      <formula>OR($A29="audio", $A29="video")</formula>
    </cfRule>
    <cfRule type="expression" dxfId="1575" priority="173">
      <formula>$A29="file"</formula>
    </cfRule>
    <cfRule type="expression" dxfId="1574" priority="205">
      <formula>OR($A29="date", $A29="datetime", $A29="time")</formula>
    </cfRule>
  </conditionalFormatting>
  <conditionalFormatting sqref="B35:B37 H35:H37">
    <cfRule type="expression" dxfId="1573" priority="1899" stopIfTrue="1">
      <formula>OR(AND(LEFT($A35, 14)="sensor_stream ", LEN($A35)&gt;14, NOT(ISNUMBER(SEARCH(" ", $A35, 15)))), AND(LEFT($A35, 17)="sensor_statistic ", LEN($A35)&gt;17, NOT(ISNUMBER(SEARCH(" ", $A35, 18)))))</formula>
    </cfRule>
    <cfRule type="expression" dxfId="1572" priority="1917" stopIfTrue="1">
      <formula>OR($A35="audio audit", $A35="text audit", $A35="speed violations count", $A35="speed violations list", $A35="speed violations audit")</formula>
    </cfRule>
  </conditionalFormatting>
  <conditionalFormatting sqref="B35:B37 Q35:Q37">
    <cfRule type="expression" dxfId="1571" priority="1909" stopIfTrue="1">
      <formula>OR($A35="calculate", $A35="calculate_here")</formula>
    </cfRule>
  </conditionalFormatting>
  <conditionalFormatting sqref="B35:B37">
    <cfRule type="expression" dxfId="1570" priority="1901" stopIfTrue="1">
      <formula>$A35="comments"</formula>
    </cfRule>
  </conditionalFormatting>
  <conditionalFormatting sqref="B55:B56">
    <cfRule type="expression" dxfId="1569" priority="110">
      <formula>OR($A55="calculate", $A55="calculate_here")</formula>
    </cfRule>
    <cfRule type="expression" dxfId="1568" priority="104">
      <formula>OR(AND(LEFT($A55, 14)="sensor_stream ", LEN($A55)&gt;14, NOT(ISNUMBER(SEARCH(" ", $A55, 15)))), AND(LEFT($A55, 17)="sensor_statistic ", LEN($A55)&gt;17, NOT(ISNUMBER(SEARCH(" ", $A55, 18)))))</formula>
    </cfRule>
    <cfRule type="expression" dxfId="1567" priority="105">
      <formula>OR($A55="audio audit", $A55="text audit", $A55="speed violations count", $A55="speed violations list", $A55="speed violations audit")</formula>
    </cfRule>
    <cfRule type="expression" dxfId="1566" priority="106">
      <formula>$A55="comments"</formula>
    </cfRule>
  </conditionalFormatting>
  <conditionalFormatting sqref="B57:B61">
    <cfRule type="expression" dxfId="1565" priority="44">
      <formula>OR(AND(LEFT($A57, 14)="sensor_stream ", LEN($A57)&gt;14, NOT(ISNUMBER(SEARCH(" ", $A57, 15)))), AND(LEFT($A57, 17)="sensor_statistic ", LEN($A57)&gt;17, NOT(ISNUMBER(SEARCH(" ", $A57, 18)))))</formula>
    </cfRule>
    <cfRule type="expression" dxfId="1564" priority="50">
      <formula>OR($A57="calculate", $A57="calculate_here")</formula>
    </cfRule>
    <cfRule type="expression" dxfId="1563" priority="46">
      <formula>$A57="comments"</formula>
    </cfRule>
    <cfRule type="expression" dxfId="1562" priority="45">
      <formula>OR($A57="audio audit", $A57="text audit", $A57="speed violations count", $A57="speed violations list", $A57="speed violations audit")</formula>
    </cfRule>
  </conditionalFormatting>
  <conditionalFormatting sqref="B64:B88 H64:H88">
    <cfRule type="expression" dxfId="1561" priority="1679" stopIfTrue="1">
      <formula>OR(AND(LEFT($A64, 14)="sensor_stream ", LEN($A64)&gt;14, NOT(ISNUMBER(SEARCH(" ", $A64, 15)))), AND(LEFT($A64, 17)="sensor_statistic ", LEN($A64)&gt;17, NOT(ISNUMBER(SEARCH(" ", $A64, 18)))))</formula>
    </cfRule>
    <cfRule type="expression" dxfId="1560" priority="1697" stopIfTrue="1">
      <formula>OR($A64="audio audit", $A64="text audit", $A64="speed violations count", $A64="speed violations list", $A64="speed violations audit")</formula>
    </cfRule>
  </conditionalFormatting>
  <conditionalFormatting sqref="B64:B88">
    <cfRule type="expression" dxfId="1559" priority="1681" stopIfTrue="1">
      <formula>$A64="comments"</formula>
    </cfRule>
  </conditionalFormatting>
  <conditionalFormatting sqref="B89:B119 H89:H119">
    <cfRule type="expression" dxfId="1558" priority="1606" stopIfTrue="1">
      <formula>OR($A89="audio audit", $A89="text audit", $A89="speed violations count", $A89="speed violations list", $A89="speed violations audit")</formula>
    </cfRule>
    <cfRule type="expression" dxfId="1557" priority="1588" stopIfTrue="1">
      <formula>OR(AND(LEFT($A89, 14)="sensor_stream ", LEN($A89)&gt;14, NOT(ISNUMBER(SEARCH(" ", $A89, 15)))), AND(LEFT($A89, 17)="sensor_statistic ", LEN($A89)&gt;17, NOT(ISNUMBER(SEARCH(" ", $A89, 18)))))</formula>
    </cfRule>
  </conditionalFormatting>
  <conditionalFormatting sqref="B89:B119 Q89:Q119">
    <cfRule type="expression" dxfId="1556" priority="1598" stopIfTrue="1">
      <formula>OR($A89="calculate", $A89="calculate_here")</formula>
    </cfRule>
  </conditionalFormatting>
  <conditionalFormatting sqref="B89:B119">
    <cfRule type="expression" dxfId="1555" priority="1590" stopIfTrue="1">
      <formula>$A89="comments"</formula>
    </cfRule>
  </conditionalFormatting>
  <conditionalFormatting sqref="B120 H120">
    <cfRule type="expression" dxfId="1554" priority="1510" stopIfTrue="1">
      <formula>OR($A120="audio audit", $A120="text audit", $A120="speed violations count", $A120="speed violations list", $A120="speed violations audit")</formula>
    </cfRule>
    <cfRule type="expression" dxfId="1553" priority="1509" stopIfTrue="1">
      <formula>OR(AND(LEFT($A120, 14)="sensor_stream ", LEN($A120)&gt;14, NOT(ISNUMBER(SEARCH(" ", $A120, 15)))), AND(LEFT($A120, 17)="sensor_statistic ", LEN($A120)&gt;17, NOT(ISNUMBER(SEARCH(" ", $A120, 18)))))</formula>
    </cfRule>
  </conditionalFormatting>
  <conditionalFormatting sqref="B120 Q120">
    <cfRule type="expression" dxfId="1552" priority="1539" stopIfTrue="1">
      <formula>OR($A120="calculate", $A120="calculate_here")</formula>
    </cfRule>
  </conditionalFormatting>
  <conditionalFormatting sqref="B120">
    <cfRule type="expression" dxfId="1551" priority="1536" stopIfTrue="1">
      <formula>$A120="comments"</formula>
    </cfRule>
  </conditionalFormatting>
  <conditionalFormatting sqref="B121:B152 B154">
    <cfRule type="expression" dxfId="1550" priority="1551" stopIfTrue="1">
      <formula>$A121="comments"</formula>
    </cfRule>
  </conditionalFormatting>
  <conditionalFormatting sqref="B121:B152 H121:H152 B154 H154">
    <cfRule type="expression" dxfId="1549" priority="1549" stopIfTrue="1">
      <formula>OR(AND(LEFT($A121, 14)="sensor_stream ", LEN($A121)&gt;14, NOT(ISNUMBER(SEARCH(" ", $A121, 15)))), AND(LEFT($A121, 17)="sensor_statistic ", LEN($A121)&gt;17, NOT(ISNUMBER(SEARCH(" ", $A121, 18)))))</formula>
    </cfRule>
    <cfRule type="expression" dxfId="1548" priority="1567" stopIfTrue="1">
      <formula>OR($A121="audio audit", $A121="text audit", $A121="speed violations count", $A121="speed violations list", $A121="speed violations audit")</formula>
    </cfRule>
  </conditionalFormatting>
  <conditionalFormatting sqref="B121:B152 Q121:Q152 B154 Q154">
    <cfRule type="expression" dxfId="1547" priority="1559" stopIfTrue="1">
      <formula>OR($A121="calculate", $A121="calculate_here")</formula>
    </cfRule>
  </conditionalFormatting>
  <conditionalFormatting sqref="B153 H153">
    <cfRule type="expression" dxfId="1546" priority="1445" stopIfTrue="1">
      <formula>OR(AND(LEFT($A153, 14)="sensor_stream ", LEN($A153)&gt;14, NOT(ISNUMBER(SEARCH(" ", $A153, 15)))), AND(LEFT($A153, 17)="sensor_statistic ", LEN($A153)&gt;17, NOT(ISNUMBER(SEARCH(" ", $A153, 18)))))</formula>
    </cfRule>
    <cfRule type="expression" dxfId="1545" priority="1446" stopIfTrue="1">
      <formula>OR($A153="audio audit", $A153="text audit", $A153="speed violations count", $A153="speed violations list", $A153="speed violations audit")</formula>
    </cfRule>
  </conditionalFormatting>
  <conditionalFormatting sqref="B153 Q153">
    <cfRule type="expression" dxfId="1544" priority="1475" stopIfTrue="1">
      <formula>OR($A153="calculate", $A153="calculate_here")</formula>
    </cfRule>
  </conditionalFormatting>
  <conditionalFormatting sqref="B153">
    <cfRule type="expression" dxfId="1543" priority="1472" stopIfTrue="1">
      <formula>$A153="comments"</formula>
    </cfRule>
  </conditionalFormatting>
  <conditionalFormatting sqref="B155:B157 H155:H157">
    <cfRule type="expression" dxfId="1542" priority="1400" stopIfTrue="1">
      <formula>OR($A155="audio audit", $A155="text audit", $A155="speed violations count", $A155="speed violations list", $A155="speed violations audit")</formula>
    </cfRule>
  </conditionalFormatting>
  <conditionalFormatting sqref="B155:B157 Q155:Q157">
    <cfRule type="expression" dxfId="1541" priority="1392" stopIfTrue="1">
      <formula>OR($A155="calculate", $A155="calculate_here")</formula>
    </cfRule>
  </conditionalFormatting>
  <conditionalFormatting sqref="B155:B157">
    <cfRule type="expression" dxfId="1540" priority="1384" stopIfTrue="1">
      <formula>$A155="comments"</formula>
    </cfRule>
  </conditionalFormatting>
  <conditionalFormatting sqref="B155:B158 H155:H158">
    <cfRule type="expression" dxfId="1539" priority="1343" stopIfTrue="1">
      <formula>OR(AND(LEFT($A155, 14)="sensor_stream ", LEN($A155)&gt;14, NOT(ISNUMBER(SEARCH(" ", $A155, 15)))), AND(LEFT($A155, 17)="sensor_statistic ", LEN($A155)&gt;17, NOT(ISNUMBER(SEARCH(" ", $A155, 18)))))</formula>
    </cfRule>
  </conditionalFormatting>
  <conditionalFormatting sqref="B158 H158">
    <cfRule type="expression" dxfId="1538" priority="1361" stopIfTrue="1">
      <formula>OR($A158="audio audit", $A158="text audit", $A158="speed violations count", $A158="speed violations list", $A158="speed violations audit")</formula>
    </cfRule>
  </conditionalFormatting>
  <conditionalFormatting sqref="B158 Q158">
    <cfRule type="expression" dxfId="1537" priority="1353" stopIfTrue="1">
      <formula>OR($A158="calculate", $A158="calculate_here")</formula>
    </cfRule>
  </conditionalFormatting>
  <conditionalFormatting sqref="B158">
    <cfRule type="expression" dxfId="1536" priority="1345" stopIfTrue="1">
      <formula>$A158="comments"</formula>
    </cfRule>
  </conditionalFormatting>
  <conditionalFormatting sqref="B159:B162 H159:H162">
    <cfRule type="expression" dxfId="1535" priority="1297" stopIfTrue="1">
      <formula>OR($A159="audio audit", $A159="text audit", $A159="speed violations count", $A159="speed violations list", $A159="speed violations audit")</formula>
    </cfRule>
    <cfRule type="expression" dxfId="1534" priority="1279" stopIfTrue="1">
      <formula>OR(AND(LEFT($A159, 14)="sensor_stream ", LEN($A159)&gt;14, NOT(ISNUMBER(SEARCH(" ", $A159, 15)))), AND(LEFT($A159, 17)="sensor_statistic ", LEN($A159)&gt;17, NOT(ISNUMBER(SEARCH(" ", $A159, 18)))))</formula>
    </cfRule>
  </conditionalFormatting>
  <conditionalFormatting sqref="B159:B162 Q159:Q162">
    <cfRule type="expression" dxfId="1533" priority="1289" stopIfTrue="1">
      <formula>OR($A159="calculate", $A159="calculate_here")</formula>
    </cfRule>
  </conditionalFormatting>
  <conditionalFormatting sqref="B159:B162">
    <cfRule type="expression" dxfId="1532" priority="1281" stopIfTrue="1">
      <formula>$A159="comments"</formula>
    </cfRule>
  </conditionalFormatting>
  <conditionalFormatting sqref="B163 H163">
    <cfRule type="expression" dxfId="1531" priority="949" stopIfTrue="1">
      <formula>OR(AND(LEFT($A163, 14)="sensor_stream ", LEN($A163)&gt;14, NOT(ISNUMBER(SEARCH(" ", $A163, 15)))), AND(LEFT($A163, 17)="sensor_statistic ", LEN($A163)&gt;17, NOT(ISNUMBER(SEARCH(" ", $A163, 18)))))</formula>
    </cfRule>
    <cfRule type="expression" dxfId="1530" priority="950" stopIfTrue="1">
      <formula>OR($A163="audio audit", $A163="text audit", $A163="speed violations count", $A163="speed violations list", $A163="speed violations audit")</formula>
    </cfRule>
  </conditionalFormatting>
  <conditionalFormatting sqref="B163 Q163">
    <cfRule type="expression" dxfId="1529" priority="979" stopIfTrue="1">
      <formula>OR($A163="calculate", $A163="calculate_here")</formula>
    </cfRule>
  </conditionalFormatting>
  <conditionalFormatting sqref="B163">
    <cfRule type="expression" dxfId="1528" priority="976" stopIfTrue="1">
      <formula>$A163="comments"</formula>
    </cfRule>
  </conditionalFormatting>
  <conditionalFormatting sqref="B164 H164">
    <cfRule type="expression" dxfId="1527" priority="989" stopIfTrue="1">
      <formula>OR(AND(LEFT($A164, 14)="sensor_stream ", LEN($A164)&gt;14, NOT(ISNUMBER(SEARCH(" ", $A164, 15)))), AND(LEFT($A164, 17)="sensor_statistic ", LEN($A164)&gt;17, NOT(ISNUMBER(SEARCH(" ", $A164, 18)))))</formula>
    </cfRule>
    <cfRule type="expression" dxfId="1526" priority="1007" stopIfTrue="1">
      <formula>OR($A164="audio audit", $A164="text audit", $A164="speed violations count", $A164="speed violations list", $A164="speed violations audit")</formula>
    </cfRule>
  </conditionalFormatting>
  <conditionalFormatting sqref="B164 Q164">
    <cfRule type="expression" dxfId="1525" priority="999" stopIfTrue="1">
      <formula>OR($A164="calculate", $A164="calculate_here")</formula>
    </cfRule>
  </conditionalFormatting>
  <conditionalFormatting sqref="B164">
    <cfRule type="expression" dxfId="1524" priority="991" stopIfTrue="1">
      <formula>$A164="comments"</formula>
    </cfRule>
  </conditionalFormatting>
  <conditionalFormatting sqref="B165:B180 H165:H180">
    <cfRule type="expression" dxfId="1523" priority="904" stopIfTrue="1">
      <formula>OR($A165="audio audit", $A165="text audit", $A165="speed violations count", $A165="speed violations list", $A165="speed violations audit")</formula>
    </cfRule>
    <cfRule type="expression" dxfId="1522" priority="886" stopIfTrue="1">
      <formula>OR(AND(LEFT($A165, 14)="sensor_stream ", LEN($A165)&gt;14, NOT(ISNUMBER(SEARCH(" ", $A165, 15)))), AND(LEFT($A165, 17)="sensor_statistic ", LEN($A165)&gt;17, NOT(ISNUMBER(SEARCH(" ", $A165, 18)))))</formula>
    </cfRule>
  </conditionalFormatting>
  <conditionalFormatting sqref="B165:B180 Q165:Q180">
    <cfRule type="expression" dxfId="1521" priority="896" stopIfTrue="1">
      <formula>OR($A165="calculate", $A165="calculate_here")</formula>
    </cfRule>
  </conditionalFormatting>
  <conditionalFormatting sqref="B165:B180">
    <cfRule type="expression" dxfId="1520" priority="888" stopIfTrue="1">
      <formula>$A165="comments"</formula>
    </cfRule>
  </conditionalFormatting>
  <conditionalFormatting sqref="B181 H181">
    <cfRule type="expression" dxfId="1519" priority="467" stopIfTrue="1">
      <formula>OR(AND(LEFT($A181, 14)="sensor_stream ", LEN($A181)&gt;14, NOT(ISNUMBER(SEARCH(" ", $A181, 15)))), AND(LEFT($A181, 17)="sensor_statistic ", LEN($A181)&gt;17, NOT(ISNUMBER(SEARCH(" ", $A181, 18)))))</formula>
    </cfRule>
    <cfRule type="expression" dxfId="1518" priority="468" stopIfTrue="1">
      <formula>OR($A181="audio audit", $A181="text audit", $A181="speed violations count", $A181="speed violations list", $A181="speed violations audit")</formula>
    </cfRule>
  </conditionalFormatting>
  <conditionalFormatting sqref="B181 Q181">
    <cfRule type="expression" dxfId="1517" priority="497" stopIfTrue="1">
      <formula>OR($A181="calculate", $A181="calculate_here")</formula>
    </cfRule>
  </conditionalFormatting>
  <conditionalFormatting sqref="B181">
    <cfRule type="expression" dxfId="1516" priority="494" stopIfTrue="1">
      <formula>$A181="comments"</formula>
    </cfRule>
  </conditionalFormatting>
  <conditionalFormatting sqref="B182:B188 H182:H188">
    <cfRule type="expression" dxfId="1515" priority="840" stopIfTrue="1">
      <formula>OR($A182="audio audit", $A182="text audit", $A182="speed violations count", $A182="speed violations list", $A182="speed violations audit")</formula>
    </cfRule>
    <cfRule type="expression" dxfId="1514" priority="822" stopIfTrue="1">
      <formula>OR(AND(LEFT($A182, 14)="sensor_stream ", LEN($A182)&gt;14, NOT(ISNUMBER(SEARCH(" ", $A182, 15)))), AND(LEFT($A182, 17)="sensor_statistic ", LEN($A182)&gt;17, NOT(ISNUMBER(SEARCH(" ", $A182, 18)))))</formula>
    </cfRule>
  </conditionalFormatting>
  <conditionalFormatting sqref="B182:B188 Q182:Q188">
    <cfRule type="expression" dxfId="1513" priority="832" stopIfTrue="1">
      <formula>OR($A182="calculate", $A182="calculate_here")</formula>
    </cfRule>
  </conditionalFormatting>
  <conditionalFormatting sqref="B182:B188">
    <cfRule type="expression" dxfId="1512" priority="824" stopIfTrue="1">
      <formula>$A182="comments"</formula>
    </cfRule>
  </conditionalFormatting>
  <conditionalFormatting sqref="B189 H189">
    <cfRule type="expression" dxfId="1511" priority="404" stopIfTrue="1">
      <formula>OR($A189="audio audit", $A189="text audit", $A189="speed violations count", $A189="speed violations list", $A189="speed violations audit")</formula>
    </cfRule>
    <cfRule type="expression" dxfId="1510" priority="403" stopIfTrue="1">
      <formula>OR(AND(LEFT($A189, 14)="sensor_stream ", LEN($A189)&gt;14, NOT(ISNUMBER(SEARCH(" ", $A189, 15)))), AND(LEFT($A189, 17)="sensor_statistic ", LEN($A189)&gt;17, NOT(ISNUMBER(SEARCH(" ", $A189, 18)))))</formula>
    </cfRule>
  </conditionalFormatting>
  <conditionalFormatting sqref="B189 Q189">
    <cfRule type="expression" dxfId="1509" priority="433" stopIfTrue="1">
      <formula>OR($A189="calculate", $A189="calculate_here")</formula>
    </cfRule>
  </conditionalFormatting>
  <conditionalFormatting sqref="B189">
    <cfRule type="expression" dxfId="1508" priority="430" stopIfTrue="1">
      <formula>$A189="comments"</formula>
    </cfRule>
  </conditionalFormatting>
  <conditionalFormatting sqref="B190:B198 B200">
    <cfRule type="expression" dxfId="1507" priority="785" stopIfTrue="1">
      <formula>$A190="comments"</formula>
    </cfRule>
  </conditionalFormatting>
  <conditionalFormatting sqref="B190:B198 H190:H198 B200 H200">
    <cfRule type="expression" dxfId="1506" priority="783" stopIfTrue="1">
      <formula>OR(AND(LEFT($A190, 14)="sensor_stream ", LEN($A190)&gt;14, NOT(ISNUMBER(SEARCH(" ", $A190, 15)))), AND(LEFT($A190, 17)="sensor_statistic ", LEN($A190)&gt;17, NOT(ISNUMBER(SEARCH(" ", $A190, 18)))))</formula>
    </cfRule>
    <cfRule type="expression" dxfId="1505" priority="801" stopIfTrue="1">
      <formula>OR($A190="audio audit", $A190="text audit", $A190="speed violations count", $A190="speed violations list", $A190="speed violations audit")</formula>
    </cfRule>
  </conditionalFormatting>
  <conditionalFormatting sqref="B190:B198 Q190:Q198 B200 Q200">
    <cfRule type="expression" dxfId="1504" priority="793" stopIfTrue="1">
      <formula>OR($A190="calculate", $A190="calculate_here")</formula>
    </cfRule>
  </conditionalFormatting>
  <conditionalFormatting sqref="B199 H199">
    <cfRule type="expression" dxfId="1503" priority="702" stopIfTrue="1">
      <formula>OR(AND(LEFT($A199, 14)="sensor_stream ", LEN($A199)&gt;14, NOT(ISNUMBER(SEARCH(" ", $A199, 15)))), AND(LEFT($A199, 17)="sensor_statistic ", LEN($A199)&gt;17, NOT(ISNUMBER(SEARCH(" ", $A199, 18)))))</formula>
    </cfRule>
    <cfRule type="expression" dxfId="1502" priority="720" stopIfTrue="1">
      <formula>OR($A199="audio audit", $A199="text audit", $A199="speed violations count", $A199="speed violations list", $A199="speed violations audit")</formula>
    </cfRule>
  </conditionalFormatting>
  <conditionalFormatting sqref="B199 Q199">
    <cfRule type="expression" dxfId="1501" priority="712" stopIfTrue="1">
      <formula>OR($A199="calculate", $A199="calculate_here")</formula>
    </cfRule>
  </conditionalFormatting>
  <conditionalFormatting sqref="B199">
    <cfRule type="expression" dxfId="1500" priority="704" stopIfTrue="1">
      <formula>$A199="comments"</formula>
    </cfRule>
  </conditionalFormatting>
  <conditionalFormatting sqref="B201 H201">
    <cfRule type="expression" dxfId="1499" priority="681" stopIfTrue="1">
      <formula>OR($A201="audio audit", $A201="text audit", $A201="speed violations count", $A201="speed violations list", $A201="speed violations audit")</formula>
    </cfRule>
  </conditionalFormatting>
  <conditionalFormatting sqref="B201 H201:H213">
    <cfRule type="expression" dxfId="1498" priority="663" stopIfTrue="1">
      <formula>OR(AND(LEFT($A201, 14)="sensor_stream ", LEN($A201)&gt;14, NOT(ISNUMBER(SEARCH(" ", $A201, 15)))), AND(LEFT($A201, 17)="sensor_statistic ", LEN($A201)&gt;17, NOT(ISNUMBER(SEARCH(" ", $A201, 18)))))</formula>
    </cfRule>
  </conditionalFormatting>
  <conditionalFormatting sqref="B201 Q201">
    <cfRule type="expression" dxfId="1497" priority="673" stopIfTrue="1">
      <formula>OR($A201="calculate", $A201="calculate_here")</formula>
    </cfRule>
  </conditionalFormatting>
  <conditionalFormatting sqref="B201">
    <cfRule type="expression" dxfId="1496" priority="665" stopIfTrue="1">
      <formula>$A201="comments"</formula>
    </cfRule>
  </conditionalFormatting>
  <conditionalFormatting sqref="B214:B221 H214:H228">
    <cfRule type="expression" dxfId="1495" priority="585" stopIfTrue="1">
      <formula>OR(AND(LEFT($A214, 14)="sensor_stream ", LEN($A214)&gt;14, NOT(ISNUMBER(SEARCH(" ", $A214, 15)))), AND(LEFT($A214, 17)="sensor_statistic ", LEN($A214)&gt;17, NOT(ISNUMBER(SEARCH(" ", $A214, 18)))))</formula>
    </cfRule>
    <cfRule type="expression" dxfId="1494" priority="603" stopIfTrue="1">
      <formula>OR($A214="audio audit", $A214="text audit", $A214="speed violations count", $A214="speed violations list", $A214="speed violations audit")</formula>
    </cfRule>
  </conditionalFormatting>
  <conditionalFormatting sqref="B214:B221 Q214:Q221">
    <cfRule type="expression" dxfId="1493" priority="595" stopIfTrue="1">
      <formula>OR($A214="calculate", $A214="calculate_here")</formula>
    </cfRule>
  </conditionalFormatting>
  <conditionalFormatting sqref="B214:B221">
    <cfRule type="expression" dxfId="1492" priority="587" stopIfTrue="1">
      <formula>$A214="comments"</formula>
    </cfRule>
  </conditionalFormatting>
  <conditionalFormatting sqref="B229:B237 H229:H237 B239 H239">
    <cfRule type="expression" dxfId="1491" priority="525" stopIfTrue="1">
      <formula>OR($A229="audio audit", $A229="text audit", $A229="speed violations count", $A229="speed violations list", $A229="speed violations audit")</formula>
    </cfRule>
  </conditionalFormatting>
  <conditionalFormatting sqref="B229:B237 H229:H237">
    <cfRule type="expression" dxfId="1490" priority="507" stopIfTrue="1">
      <formula>OR(AND(LEFT($A229, 14)="sensor_stream ", LEN($A229)&gt;14, NOT(ISNUMBER(SEARCH(" ", $A229, 15)))), AND(LEFT($A229, 17)="sensor_statistic ", LEN($A229)&gt;17, NOT(ISNUMBER(SEARCH(" ", $A229, 18)))))</formula>
    </cfRule>
  </conditionalFormatting>
  <conditionalFormatting sqref="B229:B237 Q229:Q237">
    <cfRule type="expression" dxfId="1489" priority="517" stopIfTrue="1">
      <formula>OR($A229="calculate", $A229="calculate_here")</formula>
    </cfRule>
  </conditionalFormatting>
  <conditionalFormatting sqref="B229:B237">
    <cfRule type="expression" dxfId="1488" priority="509" stopIfTrue="1">
      <formula>$A229="comments"</formula>
    </cfRule>
  </conditionalFormatting>
  <conditionalFormatting sqref="B238 H238">
    <cfRule type="expression" dxfId="1487" priority="340" stopIfTrue="1">
      <formula>OR($A238="audio audit", $A238="text audit", $A238="speed violations count", $A238="speed violations list", $A238="speed violations audit")</formula>
    </cfRule>
    <cfRule type="expression" dxfId="1486" priority="339" stopIfTrue="1">
      <formula>OR(AND(LEFT($A238, 14)="sensor_stream ", LEN($A238)&gt;14, NOT(ISNUMBER(SEARCH(" ", $A238, 15)))), AND(LEFT($A238, 17)="sensor_statistic ", LEN($A238)&gt;17, NOT(ISNUMBER(SEARCH(" ", $A238, 18)))))</formula>
    </cfRule>
  </conditionalFormatting>
  <conditionalFormatting sqref="B238 Q238">
    <cfRule type="expression" dxfId="1485" priority="369" stopIfTrue="1">
      <formula>OR($A238="calculate", $A238="calculate_here")</formula>
    </cfRule>
  </conditionalFormatting>
  <conditionalFormatting sqref="B238">
    <cfRule type="expression" dxfId="1484" priority="366" stopIfTrue="1">
      <formula>$A238="comments"</formula>
    </cfRule>
  </conditionalFormatting>
  <conditionalFormatting sqref="B3:C3 F3">
    <cfRule type="expression" dxfId="1483" priority="304">
      <formula>OR($A3="date", $A3="datetime", $A3="time")</formula>
    </cfRule>
    <cfRule type="expression" dxfId="1482" priority="305">
      <formula>OR(AND(LEFT($A3, 16)="select_multiple ", LEN($A3)&gt;16, NOT(ISNUMBER(SEARCH(" ", $A3, 17)))), AND(LEFT($A3, 11)="select_one ", LEN($A3)&gt;11, NOT(ISNUMBER(SEARCH(" ", $A3, 12)))))</formula>
    </cfRule>
    <cfRule type="expression" dxfId="1481" priority="303">
      <formula>$A3="image"</formula>
    </cfRule>
    <cfRule type="expression" dxfId="1480" priority="310">
      <formula>$A3="end_group"</formula>
    </cfRule>
  </conditionalFormatting>
  <conditionalFormatting sqref="B3:C3">
    <cfRule type="expression" dxfId="1479" priority="272">
      <formula>$A3="file"</formula>
    </cfRule>
    <cfRule type="expression" dxfId="1478" priority="276">
      <formula>OR($A3="geopoint", $A3="geoshape", $A3="geotrace")</formula>
    </cfRule>
    <cfRule type="expression" dxfId="1477" priority="275">
      <formula>$A3="barcode"</formula>
    </cfRule>
    <cfRule type="expression" dxfId="1476" priority="274">
      <formula>$A3="note"</formula>
    </cfRule>
    <cfRule type="expression" dxfId="1475" priority="309">
      <formula>$A3="begin_repeat"</formula>
    </cfRule>
    <cfRule type="expression" dxfId="1474" priority="273">
      <formula>OR($A3="audio", $A3="video")</formula>
    </cfRule>
  </conditionalFormatting>
  <conditionalFormatting sqref="B4:C4 B7:C13">
    <cfRule type="expression" dxfId="1473" priority="2666" stopIfTrue="1">
      <formula>$A4="begin_repeat"</formula>
    </cfRule>
  </conditionalFormatting>
  <conditionalFormatting sqref="B4:C4 B7:C14">
    <cfRule type="expression" dxfId="1472" priority="2648" stopIfTrue="1">
      <formula>$A4="note"</formula>
    </cfRule>
    <cfRule type="expression" dxfId="1471" priority="2652" stopIfTrue="1">
      <formula>OR($A4="geopoint", $A4="geoshape", $A4="geotrace")</formula>
    </cfRule>
    <cfRule type="expression" dxfId="1470" priority="2650" stopIfTrue="1">
      <formula>$A4="barcode"</formula>
    </cfRule>
    <cfRule type="expression" dxfId="1469" priority="2640" stopIfTrue="1">
      <formula>OR($A4="audio", $A4="video")</formula>
    </cfRule>
  </conditionalFormatting>
  <conditionalFormatting sqref="B4:C4 F4:F13 B7:C13 F15">
    <cfRule type="expression" dxfId="1468" priority="2669" stopIfTrue="1">
      <formula>$A4="end_group"</formula>
    </cfRule>
  </conditionalFormatting>
  <conditionalFormatting sqref="B4:C4 F4:F15 B7:C14">
    <cfRule type="expression" dxfId="1467" priority="2657" stopIfTrue="1">
      <formula>OR(AND(LEFT($A4, 16)="select_multiple ", LEN($A4)&gt;16, NOT(ISNUMBER(SEARCH(" ", $A4, 17)))), AND(LEFT($A4, 11)="select_one ", LEN($A4)&gt;11, NOT(ISNUMBER(SEARCH(" ", $A4, 12)))))</formula>
    </cfRule>
    <cfRule type="expression" dxfId="1466" priority="2644" stopIfTrue="1">
      <formula>OR($A4="date", $A4="datetime", $A4="time")</formula>
    </cfRule>
    <cfRule type="expression" dxfId="1465" priority="2642" stopIfTrue="1">
      <formula>$A4="image"</formula>
    </cfRule>
  </conditionalFormatting>
  <conditionalFormatting sqref="B5:C6">
    <cfRule type="expression" dxfId="1464" priority="233">
      <formula>$A5="file"</formula>
    </cfRule>
    <cfRule type="expression" dxfId="1463" priority="234">
      <formula>OR($A5="audio", $A5="video")</formula>
    </cfRule>
    <cfRule type="expression" dxfId="1462" priority="236">
      <formula>$A5="barcode"</formula>
    </cfRule>
    <cfRule type="expression" dxfId="1461" priority="237">
      <formula>OR($A5="geopoint", $A5="geoshape", $A5="geotrace")</formula>
    </cfRule>
    <cfRule type="expression" dxfId="1460" priority="259">
      <formula>$A5="enumerator"</formula>
    </cfRule>
    <cfRule type="expression" dxfId="1459" priority="260">
      <formula>$A5="text"</formula>
    </cfRule>
    <cfRule type="expression" dxfId="1458" priority="264">
      <formula>$A5="image"</formula>
    </cfRule>
    <cfRule type="expression" dxfId="1457" priority="271">
      <formula>$A5="end_group"</formula>
    </cfRule>
    <cfRule type="expression" dxfId="1456" priority="266">
      <formula>OR(AND(LEFT($A5, 16)="select_multiple ", LEN($A5)&gt;16, NOT(ISNUMBER(SEARCH(" ", $A5, 17)))), AND(LEFT($A5, 11)="select_one ", LEN($A5)&gt;11, NOT(ISNUMBER(SEARCH(" ", $A5, 12)))))</formula>
    </cfRule>
    <cfRule type="expression" dxfId="1455" priority="270">
      <formula>$A5="begin_repeat"</formula>
    </cfRule>
    <cfRule type="expression" dxfId="1454" priority="269">
      <formula>$A5="integer"</formula>
    </cfRule>
    <cfRule type="expression" dxfId="1453" priority="268">
      <formula>$A5="decimal"</formula>
    </cfRule>
    <cfRule type="expression" dxfId="1452" priority="235">
      <formula>$A5="note"</formula>
    </cfRule>
    <cfRule type="expression" dxfId="1451" priority="265">
      <formula>OR($A5="date", $A5="datetime", $A5="time")</formula>
    </cfRule>
  </conditionalFormatting>
  <conditionalFormatting sqref="B7:C15 B229:D1048576 B4:C4">
    <cfRule type="expression" dxfId="1450" priority="2606" stopIfTrue="1">
      <formula>$A4="file"</formula>
    </cfRule>
  </conditionalFormatting>
  <conditionalFormatting sqref="B14:C14 F14 I14">
    <cfRule type="expression" dxfId="1449" priority="2458" stopIfTrue="1">
      <formula>$A14="end_group"</formula>
    </cfRule>
  </conditionalFormatting>
  <conditionalFormatting sqref="B14:C14 I14 O14">
    <cfRule type="expression" dxfId="1448" priority="2455" stopIfTrue="1">
      <formula>$A14="begin_repeat"</formula>
    </cfRule>
  </conditionalFormatting>
  <conditionalFormatting sqref="B15:C15">
    <cfRule type="expression" dxfId="1447" priority="2492" stopIfTrue="1">
      <formula>OR($A15="date", $A15="datetime", $A15="time")</formula>
    </cfRule>
    <cfRule type="expression" dxfId="1446" priority="2498" stopIfTrue="1">
      <formula>$A15="barcode"</formula>
    </cfRule>
    <cfRule type="expression" dxfId="1445" priority="2500" stopIfTrue="1">
      <formula>OR($A15="geopoint", $A15="geoshape", $A15="geotrace")</formula>
    </cfRule>
    <cfRule type="expression" dxfId="1444" priority="2514" stopIfTrue="1">
      <formula>$A15="begin_repeat"</formula>
    </cfRule>
    <cfRule type="expression" dxfId="1443" priority="2517" stopIfTrue="1">
      <formula>$A15="end_group"</formula>
    </cfRule>
    <cfRule type="expression" dxfId="1442" priority="2496" stopIfTrue="1">
      <formula>$A15="note"</formula>
    </cfRule>
    <cfRule type="expression" dxfId="1441" priority="2488" stopIfTrue="1">
      <formula>OR($A15="audio", $A15="video")</formula>
    </cfRule>
    <cfRule type="expression" dxfId="1440" priority="2490" stopIfTrue="1">
      <formula>$A15="image"</formula>
    </cfRule>
    <cfRule type="expression" dxfId="1439" priority="2505" stopIfTrue="1">
      <formula>OR(AND(LEFT($A15, 16)="select_multiple ", LEN($A15)&gt;16, NOT(ISNUMBER(SEARCH(" ", $A15, 17)))), AND(LEFT($A15, 11)="select_one ", LEN($A15)&gt;11, NOT(ISNUMBER(SEARCH(" ", $A15, 12)))))</formula>
    </cfRule>
  </conditionalFormatting>
  <conditionalFormatting sqref="B23:C24 F23:F24">
    <cfRule type="expression" dxfId="1438" priority="2252" stopIfTrue="1">
      <formula>$A23="end_group"</formula>
    </cfRule>
  </conditionalFormatting>
  <conditionalFormatting sqref="B23:C24">
    <cfRule type="expression" dxfId="1437" priority="2238" stopIfTrue="1">
      <formula>OR($A23="geopoint", $A23="geoshape", $A23="geotrace")</formula>
    </cfRule>
    <cfRule type="expression" dxfId="1436" priority="2236" stopIfTrue="1">
      <formula>$A23="barcode"</formula>
    </cfRule>
    <cfRule type="expression" dxfId="1435" priority="2229" stopIfTrue="1">
      <formula>OR($A23="audio", $A23="video")</formula>
    </cfRule>
    <cfRule type="expression" dxfId="1434" priority="2249" stopIfTrue="1">
      <formula>$A23="begin_repeat"</formula>
    </cfRule>
    <cfRule type="expression" dxfId="1433" priority="2234" stopIfTrue="1">
      <formula>$A23="note"</formula>
    </cfRule>
  </conditionalFormatting>
  <conditionalFormatting sqref="B23:C25">
    <cfRule type="expression" dxfId="1432" priority="2223" stopIfTrue="1">
      <formula>$A23="file"</formula>
    </cfRule>
  </conditionalFormatting>
  <conditionalFormatting sqref="B25:C25">
    <cfRule type="expression" dxfId="1431" priority="2157" stopIfTrue="1">
      <formula>$A25="note"</formula>
    </cfRule>
    <cfRule type="expression" dxfId="1430" priority="2159" stopIfTrue="1">
      <formula>$A25="barcode"</formula>
    </cfRule>
    <cfRule type="expression" dxfId="1429" priority="2161" stopIfTrue="1">
      <formula>OR($A25="geopoint", $A25="geoshape", $A25="geotrace")</formula>
    </cfRule>
    <cfRule type="expression" dxfId="1428" priority="2166" stopIfTrue="1">
      <formula>OR(AND(LEFT($A25, 16)="select_multiple ", LEN($A25)&gt;16, NOT(ISNUMBER(SEARCH(" ", $A25, 17)))), AND(LEFT($A25, 11)="select_one ", LEN($A25)&gt;11, NOT(ISNUMBER(SEARCH(" ", $A25, 12)))))</formula>
    </cfRule>
    <cfRule type="expression" dxfId="1427" priority="2178" stopIfTrue="1">
      <formula>$A25="end_group"</formula>
    </cfRule>
    <cfRule type="expression" dxfId="1426" priority="2175" stopIfTrue="1">
      <formula>$A25="begin_repeat"</formula>
    </cfRule>
    <cfRule type="expression" dxfId="1425" priority="2149" stopIfTrue="1">
      <formula>OR($A25="audio", $A25="video")</formula>
    </cfRule>
    <cfRule type="expression" dxfId="1424" priority="2151" stopIfTrue="1">
      <formula>$A25="image"</formula>
    </cfRule>
    <cfRule type="expression" dxfId="1423" priority="2153" stopIfTrue="1">
      <formula>OR($A25="date", $A25="datetime", $A25="time")</formula>
    </cfRule>
  </conditionalFormatting>
  <conditionalFormatting sqref="B55:C56">
    <cfRule type="expression" dxfId="1422" priority="111">
      <formula>$A55="decimal"</formula>
    </cfRule>
    <cfRule type="expression" dxfId="1421" priority="114">
      <formula>$A55="end_group"</formula>
    </cfRule>
    <cfRule type="expression" dxfId="1420" priority="109">
      <formula>OR(AND(LEFT($A55, 16)="select_multiple ", LEN($A55)&gt;16, NOT(ISNUMBER(SEARCH(" ", $A55, 17)))), AND(LEFT($A55, 11)="select_one ", LEN($A55)&gt;11, NOT(ISNUMBER(SEARCH(" ", $A55, 12)))))</formula>
    </cfRule>
    <cfRule type="expression" dxfId="1419" priority="113">
      <formula>$A55="begin_repeat"</formula>
    </cfRule>
    <cfRule type="expression" dxfId="1418" priority="108">
      <formula>OR($A55="date", $A55="datetime", $A55="time")</formula>
    </cfRule>
    <cfRule type="expression" dxfId="1417" priority="107">
      <formula>$A55="image"</formula>
    </cfRule>
    <cfRule type="expression" dxfId="1416" priority="112">
      <formula>$A55="integer"</formula>
    </cfRule>
    <cfRule type="expression" dxfId="1415" priority="103">
      <formula>$A55="text"</formula>
    </cfRule>
    <cfRule type="expression" dxfId="1414" priority="102">
      <formula>$A55="enumerator"</formula>
    </cfRule>
  </conditionalFormatting>
  <conditionalFormatting sqref="B55:C61">
    <cfRule type="expression" dxfId="1413" priority="80">
      <formula>OR($A55="geopoint", $A55="geoshape", $A55="geotrace")</formula>
    </cfRule>
    <cfRule type="expression" dxfId="1412" priority="77">
      <formula>OR($A55="audio", $A55="video")</formula>
    </cfRule>
    <cfRule type="expression" dxfId="1411" priority="78">
      <formula>$A55="note"</formula>
    </cfRule>
    <cfRule type="expression" dxfId="1410" priority="79">
      <formula>$A55="barcode"</formula>
    </cfRule>
    <cfRule type="expression" dxfId="1409" priority="76">
      <formula>$A55="file"</formula>
    </cfRule>
  </conditionalFormatting>
  <conditionalFormatting sqref="B57:C61">
    <cfRule type="expression" dxfId="1408" priority="42">
      <formula>$A57="enumerator"</formula>
    </cfRule>
    <cfRule type="expression" dxfId="1407" priority="43">
      <formula>$A57="text"</formula>
    </cfRule>
    <cfRule type="expression" dxfId="1406" priority="49">
      <formula>OR(AND(LEFT($A57, 16)="select_multiple ", LEN($A57)&gt;16, NOT(ISNUMBER(SEARCH(" ", $A57, 17)))), AND(LEFT($A57, 11)="select_one ", LEN($A57)&gt;11, NOT(ISNUMBER(SEARCH(" ", $A57, 12)))))</formula>
    </cfRule>
    <cfRule type="expression" dxfId="1405" priority="48">
      <formula>OR($A57="date", $A57="datetime", $A57="time")</formula>
    </cfRule>
    <cfRule type="expression" dxfId="1404" priority="51">
      <formula>$A57="decimal"</formula>
    </cfRule>
    <cfRule type="expression" dxfId="1403" priority="52">
      <formula>$A57="integer"</formula>
    </cfRule>
    <cfRule type="expression" dxfId="1402" priority="53">
      <formula>$A57="begin_repeat"</formula>
    </cfRule>
    <cfRule type="expression" dxfId="1401" priority="54">
      <formula>$A57="end_group"</formula>
    </cfRule>
    <cfRule type="expression" dxfId="1400" priority="47">
      <formula>$A57="image"</formula>
    </cfRule>
  </conditionalFormatting>
  <conditionalFormatting sqref="B198:C198 B200:C200">
    <cfRule type="expression" dxfId="1399" priority="779" stopIfTrue="1">
      <formula>$A198="file"</formula>
    </cfRule>
  </conditionalFormatting>
  <conditionalFormatting sqref="B1:D2">
    <cfRule type="expression" dxfId="1398" priority="2671" stopIfTrue="1">
      <formula>$A1="file"</formula>
    </cfRule>
  </conditionalFormatting>
  <conditionalFormatting sqref="B2:D2 B16:D16 B38:D54 B62:D63 B202:C203">
    <cfRule type="expression" dxfId="1397" priority="2686" stopIfTrue="1">
      <formula>OR($A2="geopoint", $A2="geoshape", $A2="geotrace")</formula>
    </cfRule>
    <cfRule type="expression" dxfId="1396" priority="2684" stopIfTrue="1">
      <formula>$A2="barcode"</formula>
    </cfRule>
    <cfRule type="expression" dxfId="1395" priority="2682" stopIfTrue="1">
      <formula>$A2="note"</formula>
    </cfRule>
    <cfRule type="expression" dxfId="1394" priority="2677" stopIfTrue="1">
      <formula>OR($A2="audio", $A2="video")</formula>
    </cfRule>
  </conditionalFormatting>
  <conditionalFormatting sqref="B2:D2 B16:D16 H2:H13 H15:H16">
    <cfRule type="expression" dxfId="1393" priority="2702" stopIfTrue="1">
      <formula>$A2="image"</formula>
    </cfRule>
  </conditionalFormatting>
  <conditionalFormatting sqref="B2:D2 B16:D16 L2:L8 R2:R13 L10:L13 R15:R16 L16">
    <cfRule type="expression" dxfId="1392" priority="2710" stopIfTrue="1">
      <formula>$A2="begin repeat"</formula>
    </cfRule>
  </conditionalFormatting>
  <conditionalFormatting sqref="B2:D2 H2:H13 H15:H16 B16:D16">
    <cfRule type="expression" dxfId="1391" priority="2703" stopIfTrue="1">
      <formula>OR($A2="date", $A2="datetime", $A2="time")</formula>
    </cfRule>
    <cfRule type="expression" dxfId="1390" priority="2706" stopIfTrue="1">
      <formula>OR(AND(LEFT($A2, 16)="select_multiple ", LEN($A2)&gt;16, NOT(ISNUMBER(SEARCH(" ", $A2, 17)))), AND(LEFT($A2, 11)="select_one ", LEN($A2)&gt;11, NOT(ISNUMBER(SEARCH(" ", $A2, 12)))))</formula>
    </cfRule>
  </conditionalFormatting>
  <conditionalFormatting sqref="B2:D2 L2:L8 L10:L13 B16:D16 L16 H2:H13 H15:H16">
    <cfRule type="expression" dxfId="1389" priority="2711" stopIfTrue="1">
      <formula>$A2="begin group"</formula>
    </cfRule>
  </conditionalFormatting>
  <conditionalFormatting sqref="B3:D3 F3">
    <cfRule type="expression" dxfId="1388" priority="298">
      <formula>$A3="enumerator"</formula>
    </cfRule>
    <cfRule type="expression" dxfId="1387" priority="299">
      <formula>$A3="text"</formula>
    </cfRule>
  </conditionalFormatting>
  <conditionalFormatting sqref="B3:D3">
    <cfRule type="expression" dxfId="1386" priority="308">
      <formula>$A3="integer"</formula>
    </cfRule>
    <cfRule type="expression" dxfId="1385" priority="307">
      <formula>$A3="decimal"</formula>
    </cfRule>
  </conditionalFormatting>
  <conditionalFormatting sqref="B4:D4 D5:D6 B7:D14">
    <cfRule type="expression" dxfId="1384" priority="2659" stopIfTrue="1">
      <formula>$A4="decimal"</formula>
    </cfRule>
    <cfRule type="expression" dxfId="1383" priority="2661" stopIfTrue="1">
      <formula>$A4="integer"</formula>
    </cfRule>
  </conditionalFormatting>
  <conditionalFormatting sqref="B4:D4 D5:D6 B7:D15 B239:F1048576 H239:H1048576">
    <cfRule type="expression" dxfId="1382" priority="2608" stopIfTrue="1">
      <formula>$A4="enumerator"</formula>
    </cfRule>
  </conditionalFormatting>
  <conditionalFormatting sqref="B4:D4 F4:F15 D5:D6 B7:D14">
    <cfRule type="expression" dxfId="1381" priority="2663" stopIfTrue="1">
      <formula>$A4="text"</formula>
    </cfRule>
  </conditionalFormatting>
  <conditionalFormatting sqref="B15:D15">
    <cfRule type="expression" dxfId="1380" priority="2507" stopIfTrue="1">
      <formula>$A15="decimal"</formula>
    </cfRule>
    <cfRule type="expression" dxfId="1379" priority="2511" stopIfTrue="1">
      <formula>$A15="text"</formula>
    </cfRule>
    <cfRule type="expression" dxfId="1378" priority="2509" stopIfTrue="1">
      <formula>$A15="integer"</formula>
    </cfRule>
  </conditionalFormatting>
  <conditionalFormatting sqref="B16:D22">
    <cfRule type="expression" dxfId="1377" priority="2040" stopIfTrue="1">
      <formula>$A16="file"</formula>
    </cfRule>
  </conditionalFormatting>
  <conditionalFormatting sqref="B17:D17 H17">
    <cfRule type="expression" dxfId="1376" priority="2071" stopIfTrue="1">
      <formula>$A17="image"</formula>
    </cfRule>
    <cfRule type="expression" dxfId="1375" priority="2075" stopIfTrue="1">
      <formula>OR(AND(LEFT($A17, 16)="select_multiple ", LEN($A17)&gt;16, NOT(ISNUMBER(SEARCH(" ", $A17, 17)))), AND(LEFT($A17, 11)="select_one ", LEN($A17)&gt;11, NOT(ISNUMBER(SEARCH(" ", $A17, 12)))))</formula>
    </cfRule>
    <cfRule type="expression" dxfId="1374" priority="2072" stopIfTrue="1">
      <formula>OR($A17="date", $A17="datetime", $A17="time")</formula>
    </cfRule>
  </conditionalFormatting>
  <conditionalFormatting sqref="B17:D17 L17 H17">
    <cfRule type="expression" dxfId="1373" priority="2080" stopIfTrue="1">
      <formula>$A17="begin group"</formula>
    </cfRule>
  </conditionalFormatting>
  <conditionalFormatting sqref="B17:D17 L17 R17">
    <cfRule type="expression" dxfId="1372" priority="2079" stopIfTrue="1">
      <formula>$A17="begin repeat"</formula>
    </cfRule>
  </conditionalFormatting>
  <conditionalFormatting sqref="B17:D17">
    <cfRule type="expression" dxfId="1371" priority="2046" stopIfTrue="1">
      <formula>OR($A17="audio", $A17="video")</formula>
    </cfRule>
    <cfRule type="expression" dxfId="1370" priority="2055" stopIfTrue="1">
      <formula>OR($A17="geopoint", $A17="geoshape", $A17="geotrace")</formula>
    </cfRule>
    <cfRule type="expression" dxfId="1369" priority="2053" stopIfTrue="1">
      <formula>$A17="barcode"</formula>
    </cfRule>
    <cfRule type="expression" dxfId="1368" priority="2051" stopIfTrue="1">
      <formula>$A17="note"</formula>
    </cfRule>
  </conditionalFormatting>
  <conditionalFormatting sqref="B18:D22 B23:C24 B26:D28 H18:H34 C29:D34">
    <cfRule type="expression" dxfId="1367" priority="2411" stopIfTrue="1">
      <formula>$A18="image"</formula>
    </cfRule>
  </conditionalFormatting>
  <conditionalFormatting sqref="B18:D22 B26:D26">
    <cfRule type="expression" dxfId="1366" priority="2391" stopIfTrue="1">
      <formula>$A18="note"</formula>
    </cfRule>
    <cfRule type="expression" dxfId="1365" priority="2393" stopIfTrue="1">
      <formula>$A18="barcode"</formula>
    </cfRule>
    <cfRule type="expression" dxfId="1364" priority="2386" stopIfTrue="1">
      <formula>OR($A18="audio", $A18="video")</formula>
    </cfRule>
    <cfRule type="expression" dxfId="1363" priority="2395" stopIfTrue="1">
      <formula>OR($A18="geopoint", $A18="geoshape", $A18="geotrace")</formula>
    </cfRule>
  </conditionalFormatting>
  <conditionalFormatting sqref="B18:D22 B26:D28 C29:D34 L18:L21 R18:R34 L26:L34">
    <cfRule type="expression" dxfId="1362" priority="2419" stopIfTrue="1">
      <formula>$A18="begin repeat"</formula>
    </cfRule>
  </conditionalFormatting>
  <conditionalFormatting sqref="B18:D22 H18:H34 B23:C24 B26:D28 C29:D34">
    <cfRule type="expression" dxfId="1361" priority="2412" stopIfTrue="1">
      <formula>OR($A18="date", $A18="datetime", $A18="time")</formula>
    </cfRule>
  </conditionalFormatting>
  <conditionalFormatting sqref="B18:D22 H18:H34 B26:D28 B23:C24 C29:D34">
    <cfRule type="expression" dxfId="1360" priority="2415" stopIfTrue="1">
      <formula>OR(AND(LEFT($A18, 16)="select_multiple ", LEN($A18)&gt;16, NOT(ISNUMBER(SEARCH(" ", $A18, 17)))), AND(LEFT($A18, 11)="select_one ", LEN($A18)&gt;11, NOT(ISNUMBER(SEARCH(" ", $A18, 12)))))</formula>
    </cfRule>
  </conditionalFormatting>
  <conditionalFormatting sqref="B22:D24 F23:F25">
    <cfRule type="expression" dxfId="1359" priority="2224" stopIfTrue="1">
      <formula>$A22="enumerator"</formula>
    </cfRule>
  </conditionalFormatting>
  <conditionalFormatting sqref="B23:D24 F23:F24">
    <cfRule type="expression" dxfId="1358" priority="2246" stopIfTrue="1">
      <formula>$A23="text"</formula>
    </cfRule>
  </conditionalFormatting>
  <conditionalFormatting sqref="B25:D25">
    <cfRule type="expression" dxfId="1357" priority="2170" stopIfTrue="1">
      <formula>$A25="integer"</formula>
    </cfRule>
    <cfRule type="expression" dxfId="1356" priority="2143" stopIfTrue="1">
      <formula>$A25="enumerator"</formula>
    </cfRule>
    <cfRule type="expression" dxfId="1355" priority="2172" stopIfTrue="1">
      <formula>$A25="text"</formula>
    </cfRule>
    <cfRule type="expression" dxfId="1354" priority="2168" stopIfTrue="1">
      <formula>$A25="decimal"</formula>
    </cfRule>
  </conditionalFormatting>
  <conditionalFormatting sqref="B26:D28 C29:D34">
    <cfRule type="expression" dxfId="1353" priority="1959" stopIfTrue="1">
      <formula>$A26="file"</formula>
    </cfRule>
  </conditionalFormatting>
  <conditionalFormatting sqref="B27:D27">
    <cfRule type="expression" dxfId="1352" priority="2020" stopIfTrue="1">
      <formula>$A27="note"</formula>
    </cfRule>
    <cfRule type="expression" dxfId="1351" priority="2015" stopIfTrue="1">
      <formula>OR($A27="audio", $A27="video")</formula>
    </cfRule>
    <cfRule type="expression" dxfId="1350" priority="2022" stopIfTrue="1">
      <formula>$A27="barcode"</formula>
    </cfRule>
    <cfRule type="expression" dxfId="1349" priority="2024" stopIfTrue="1">
      <formula>OR($A27="geopoint", $A27="geoshape", $A27="geotrace")</formula>
    </cfRule>
  </conditionalFormatting>
  <conditionalFormatting sqref="B28:D28 C29:D34">
    <cfRule type="expression" dxfId="1348" priority="1969" stopIfTrue="1">
      <formula>$A28="note"</formula>
    </cfRule>
    <cfRule type="expression" dxfId="1347" priority="1971" stopIfTrue="1">
      <formula>$A28="barcode"</formula>
    </cfRule>
    <cfRule type="expression" dxfId="1346" priority="1964" stopIfTrue="1">
      <formula>OR($A28="audio", $A28="video")</formula>
    </cfRule>
    <cfRule type="expression" dxfId="1345" priority="1973" stopIfTrue="1">
      <formula>OR($A28="geopoint", $A28="geoshape", $A28="geotrace")</formula>
    </cfRule>
  </conditionalFormatting>
  <conditionalFormatting sqref="B35:D35">
    <cfRule type="expression" dxfId="1344" priority="1885" stopIfTrue="1">
      <formula>OR($A35="geopoint", $A35="geoshape", $A35="geotrace")</formula>
    </cfRule>
    <cfRule type="expression" dxfId="1343" priority="1883" stopIfTrue="1">
      <formula>$A35="barcode"</formula>
    </cfRule>
    <cfRule type="expression" dxfId="1342" priority="1881" stopIfTrue="1">
      <formula>$A35="note"</formula>
    </cfRule>
    <cfRule type="expression" dxfId="1341" priority="1876" stopIfTrue="1">
      <formula>OR($A35="audio", $A35="video")</formula>
    </cfRule>
  </conditionalFormatting>
  <conditionalFormatting sqref="B35:D37 H35:H37 L35:L37">
    <cfRule type="expression" dxfId="1340" priority="1932" stopIfTrue="1">
      <formula>$A35="begin group"</formula>
    </cfRule>
  </conditionalFormatting>
  <conditionalFormatting sqref="B35:D37 H35:H37">
    <cfRule type="expression" dxfId="1339" priority="1905" stopIfTrue="1">
      <formula>$A35="image"</formula>
    </cfRule>
    <cfRule type="expression" dxfId="1338" priority="1920" stopIfTrue="1">
      <formula>OR(AND(LEFT($A35, 16)="select_multiple ", LEN($A35)&gt;16, NOT(ISNUMBER(SEARCH(" ", $A35, 17)))), AND(LEFT($A35, 11)="select_one ", LEN($A35)&gt;11, NOT(ISNUMBER(SEARCH(" ", $A35, 12)))))</formula>
    </cfRule>
    <cfRule type="expression" dxfId="1337" priority="1907" stopIfTrue="1">
      <formula>OR($A35="date", $A35="datetime", $A35="time")</formula>
    </cfRule>
  </conditionalFormatting>
  <conditionalFormatting sqref="B35:D37 L35:L37 R35:R37">
    <cfRule type="expression" dxfId="1336" priority="1929" stopIfTrue="1">
      <formula>$A35="begin repeat"</formula>
    </cfRule>
  </conditionalFormatting>
  <conditionalFormatting sqref="B35:D37">
    <cfRule type="expression" dxfId="1335" priority="1870" stopIfTrue="1">
      <formula>$A35="file"</formula>
    </cfRule>
  </conditionalFormatting>
  <conditionalFormatting sqref="B36:D37">
    <cfRule type="expression" dxfId="1334" priority="1911" stopIfTrue="1">
      <formula>$A36="note"</formula>
    </cfRule>
    <cfRule type="expression" dxfId="1333" priority="1903" stopIfTrue="1">
      <formula>OR($A36="audio", $A36="video")</formula>
    </cfRule>
    <cfRule type="expression" dxfId="1332" priority="1913" stopIfTrue="1">
      <formula>$A36="barcode"</formula>
    </cfRule>
    <cfRule type="expression" dxfId="1331" priority="1915" stopIfTrue="1">
      <formula>OR($A36="geopoint", $A36="geoshape", $A36="geotrace")</formula>
    </cfRule>
  </conditionalFormatting>
  <conditionalFormatting sqref="B38:D54 B62:D63 B202:C203 B211:D213 B222:D228">
    <cfRule type="expression" dxfId="1330" priority="2817" stopIfTrue="1">
      <formula>$A38="file"</formula>
    </cfRule>
  </conditionalFormatting>
  <conditionalFormatting sqref="B64:D88 H64:H88 L64:L88">
    <cfRule type="expression" dxfId="1329" priority="1712" stopIfTrue="1">
      <formula>$A64="begin group"</formula>
    </cfRule>
  </conditionalFormatting>
  <conditionalFormatting sqref="B64:D88 H64:H88">
    <cfRule type="expression" dxfId="1328" priority="1700" stopIfTrue="1">
      <formula>OR(AND(LEFT($A64, 16)="select_multiple ", LEN($A64)&gt;16, NOT(ISNUMBER(SEARCH(" ", $A64, 17)))), AND(LEFT($A64, 11)="select_one ", LEN($A64)&gt;11, NOT(ISNUMBER(SEARCH(" ", $A64, 12)))))</formula>
    </cfRule>
    <cfRule type="expression" dxfId="1327" priority="1685" stopIfTrue="1">
      <formula>$A64="image"</formula>
    </cfRule>
    <cfRule type="expression" dxfId="1326" priority="1687" stopIfTrue="1">
      <formula>OR($A64="date", $A64="datetime", $A64="time")</formula>
    </cfRule>
  </conditionalFormatting>
  <conditionalFormatting sqref="B64:D88 L64:L88 R64:R88">
    <cfRule type="expression" dxfId="1325" priority="1709" stopIfTrue="1">
      <formula>$A64="begin repeat"</formula>
    </cfRule>
  </conditionalFormatting>
  <conditionalFormatting sqref="B64:D88">
    <cfRule type="expression" dxfId="1324" priority="1695" stopIfTrue="1">
      <formula>OR($A64="geopoint", $A64="geoshape", $A64="geotrace")</formula>
    </cfRule>
    <cfRule type="expression" dxfId="1323" priority="1683" stopIfTrue="1">
      <formula>OR($A64="audio", $A64="video")</formula>
    </cfRule>
    <cfRule type="expression" dxfId="1322" priority="1693" stopIfTrue="1">
      <formula>$A64="barcode"</formula>
    </cfRule>
    <cfRule type="expression" dxfId="1321" priority="1674" stopIfTrue="1">
      <formula>$A64="file"</formula>
    </cfRule>
    <cfRule type="expression" dxfId="1320" priority="1691" stopIfTrue="1">
      <formula>$A64="note"</formula>
    </cfRule>
  </conditionalFormatting>
  <conditionalFormatting sqref="B89:D119 H89:H119 B239:D1048576 H239:H1048576">
    <cfRule type="expression" dxfId="1319" priority="1596" stopIfTrue="1">
      <formula>OR($A89="date", $A89="datetime", $A89="time")</formula>
    </cfRule>
    <cfRule type="expression" dxfId="1318" priority="1594" stopIfTrue="1">
      <formula>$A89="image"</formula>
    </cfRule>
  </conditionalFormatting>
  <conditionalFormatting sqref="B89:D119 H89:H119 L89:L119 B121:D121 H121 L121">
    <cfRule type="expression" dxfId="1317" priority="1621" stopIfTrue="1">
      <formula>$A89="begin group"</formula>
    </cfRule>
  </conditionalFormatting>
  <conditionalFormatting sqref="B89:D119 H89:H119">
    <cfRule type="expression" dxfId="1316" priority="1609" stopIfTrue="1">
      <formula>OR(AND(LEFT($A89, 16)="select_multiple ", LEN($A89)&gt;16, NOT(ISNUMBER(SEARCH(" ", $A89, 17)))), AND(LEFT($A89, 11)="select_one ", LEN($A89)&gt;11, NOT(ISNUMBER(SEARCH(" ", $A89, 12)))))</formula>
    </cfRule>
  </conditionalFormatting>
  <conditionalFormatting sqref="B89:D119 L89:L119 R89:R119">
    <cfRule type="expression" dxfId="1315" priority="1618" stopIfTrue="1">
      <formula>$A89="begin repeat"</formula>
    </cfRule>
  </conditionalFormatting>
  <conditionalFormatting sqref="B89:D119">
    <cfRule type="expression" dxfId="1314" priority="1600" stopIfTrue="1">
      <formula>$A89="note"</formula>
    </cfRule>
    <cfRule type="expression" dxfId="1313" priority="1602" stopIfTrue="1">
      <formula>$A89="barcode"</formula>
    </cfRule>
    <cfRule type="expression" dxfId="1312" priority="1604" stopIfTrue="1">
      <formula>OR($A89="geopoint", $A89="geoshape", $A89="geotrace")</formula>
    </cfRule>
    <cfRule type="expression" dxfId="1311" priority="1592" stopIfTrue="1">
      <formula>OR($A89="audio", $A89="video")</formula>
    </cfRule>
  </conditionalFormatting>
  <conditionalFormatting sqref="B89:D152">
    <cfRule type="expression" dxfId="1310" priority="1533" stopIfTrue="1">
      <formula>$A89="file"</formula>
    </cfRule>
  </conditionalFormatting>
  <conditionalFormatting sqref="B120:D120 H120">
    <cfRule type="expression" dxfId="1309" priority="1538" stopIfTrue="1">
      <formula>OR($A120="date", $A120="datetime", $A120="time")</formula>
    </cfRule>
    <cfRule type="expression" dxfId="1308" priority="1540" stopIfTrue="1">
      <formula>OR(AND(LEFT($A120, 16)="select_multiple ", LEN($A120)&gt;16, NOT(ISNUMBER(SEARCH(" ", $A120, 17)))), AND(LEFT($A120, 11)="select_one ", LEN($A120)&gt;11, NOT(ISNUMBER(SEARCH(" ", $A120, 12)))))</formula>
    </cfRule>
    <cfRule type="expression" dxfId="1307" priority="1537" stopIfTrue="1">
      <formula>$A120="image"</formula>
    </cfRule>
  </conditionalFormatting>
  <conditionalFormatting sqref="B120:D120 L120 H120">
    <cfRule type="expression" dxfId="1306" priority="1544" stopIfTrue="1">
      <formula>$A120="begin group"</formula>
    </cfRule>
  </conditionalFormatting>
  <conditionalFormatting sqref="B120:D120 L120 R120">
    <cfRule type="expression" dxfId="1305" priority="1543" stopIfTrue="1">
      <formula>$A120="begin repeat"</formula>
    </cfRule>
  </conditionalFormatting>
  <conditionalFormatting sqref="B120:D120">
    <cfRule type="expression" dxfId="1304" priority="1506" stopIfTrue="1">
      <formula>$A120="note"</formula>
    </cfRule>
    <cfRule type="expression" dxfId="1303" priority="1508" stopIfTrue="1">
      <formula>OR($A120="geopoint", $A120="geoshape", $A120="geotrace")</formula>
    </cfRule>
    <cfRule type="expression" dxfId="1302" priority="1507" stopIfTrue="1">
      <formula>$A120="barcode"</formula>
    </cfRule>
    <cfRule type="expression" dxfId="1301" priority="1505" stopIfTrue="1">
      <formula>OR($A120="audio", $A120="video")</formula>
    </cfRule>
  </conditionalFormatting>
  <conditionalFormatting sqref="B121:D152 B154:D154">
    <cfRule type="expression" dxfId="1300" priority="1565" stopIfTrue="1">
      <formula>OR($A121="geopoint", $A121="geoshape", $A121="geotrace")</formula>
    </cfRule>
    <cfRule type="expression" dxfId="1299" priority="1563" stopIfTrue="1">
      <formula>$A121="barcode"</formula>
    </cfRule>
    <cfRule type="expression" dxfId="1298" priority="1561" stopIfTrue="1">
      <formula>$A121="note"</formula>
    </cfRule>
    <cfRule type="expression" dxfId="1297" priority="1553" stopIfTrue="1">
      <formula>OR($A121="audio", $A121="video")</formula>
    </cfRule>
  </conditionalFormatting>
  <conditionalFormatting sqref="B121:D152 H121:H152 B154:D154 H154">
    <cfRule type="expression" dxfId="1296" priority="1557" stopIfTrue="1">
      <formula>OR($A121="date", $A121="datetime", $A121="time")</formula>
    </cfRule>
    <cfRule type="expression" dxfId="1295" priority="1555" stopIfTrue="1">
      <formula>$A121="image"</formula>
    </cfRule>
    <cfRule type="expression" dxfId="1294" priority="1570" stopIfTrue="1">
      <formula>OR(AND(LEFT($A121, 16)="select_multiple ", LEN($A121)&gt;16, NOT(ISNUMBER(SEARCH(" ", $A121, 17)))), AND(LEFT($A121, 11)="select_one ", LEN($A121)&gt;11, NOT(ISNUMBER(SEARCH(" ", $A121, 12)))))</formula>
    </cfRule>
  </conditionalFormatting>
  <conditionalFormatting sqref="B121:D152 L121:L152 R121:R152 B154:D154 L154 R154">
    <cfRule type="expression" dxfId="1293" priority="1579" stopIfTrue="1">
      <formula>$A121="begin repeat"</formula>
    </cfRule>
  </conditionalFormatting>
  <conditionalFormatting sqref="B122:D152 H122:H152 L122:L152 B154:D154 H154 L154">
    <cfRule type="expression" dxfId="1292" priority="1582" stopIfTrue="1">
      <formula>$A122="begin group"</formula>
    </cfRule>
  </conditionalFormatting>
  <conditionalFormatting sqref="B153:D153 H153">
    <cfRule type="expression" dxfId="1291" priority="1476" stopIfTrue="1">
      <formula>OR(AND(LEFT($A153, 16)="select_multiple ", LEN($A153)&gt;16, NOT(ISNUMBER(SEARCH(" ", $A153, 17)))), AND(LEFT($A153, 11)="select_one ", LEN($A153)&gt;11, NOT(ISNUMBER(SEARCH(" ", $A153, 12)))))</formula>
    </cfRule>
    <cfRule type="expression" dxfId="1290" priority="1473" stopIfTrue="1">
      <formula>$A153="image"</formula>
    </cfRule>
    <cfRule type="expression" dxfId="1289" priority="1474" stopIfTrue="1">
      <formula>OR($A153="date", $A153="datetime", $A153="time")</formula>
    </cfRule>
  </conditionalFormatting>
  <conditionalFormatting sqref="B153:D153 L153 H153">
    <cfRule type="expression" dxfId="1288" priority="1480" stopIfTrue="1">
      <formula>$A153="begin group"</formula>
    </cfRule>
  </conditionalFormatting>
  <conditionalFormatting sqref="B153:D153 L153 R153">
    <cfRule type="expression" dxfId="1287" priority="1479" stopIfTrue="1">
      <formula>$A153="begin repeat"</formula>
    </cfRule>
  </conditionalFormatting>
  <conditionalFormatting sqref="B153:D153">
    <cfRule type="expression" dxfId="1286" priority="1444" stopIfTrue="1">
      <formula>OR($A153="geopoint", $A153="geoshape", $A153="geotrace")</formula>
    </cfRule>
    <cfRule type="expression" dxfId="1285" priority="1443" stopIfTrue="1">
      <formula>$A153="barcode"</formula>
    </cfRule>
    <cfRule type="expression" dxfId="1284" priority="1442" stopIfTrue="1">
      <formula>$A153="note"</formula>
    </cfRule>
    <cfRule type="expression" dxfId="1283" priority="1441" stopIfTrue="1">
      <formula>OR($A153="audio", $A153="video")</formula>
    </cfRule>
  </conditionalFormatting>
  <conditionalFormatting sqref="B153:D154">
    <cfRule type="expression" dxfId="1282" priority="1469" stopIfTrue="1">
      <formula>$A153="file"</formula>
    </cfRule>
  </conditionalFormatting>
  <conditionalFormatting sqref="B155:D157 H155:H157 L155:L157">
    <cfRule type="expression" dxfId="1281" priority="1415" stopIfTrue="1">
      <formula>$A155="begin group"</formula>
    </cfRule>
  </conditionalFormatting>
  <conditionalFormatting sqref="B155:D157 H155:H157">
    <cfRule type="expression" dxfId="1280" priority="1388" stopIfTrue="1">
      <formula>$A155="image"</formula>
    </cfRule>
    <cfRule type="expression" dxfId="1279" priority="1390" stopIfTrue="1">
      <formula>OR($A155="date", $A155="datetime", $A155="time")</formula>
    </cfRule>
    <cfRule type="expression" dxfId="1278" priority="1403" stopIfTrue="1">
      <formula>OR(AND(LEFT($A155, 16)="select_multiple ", LEN($A155)&gt;16, NOT(ISNUMBER(SEARCH(" ", $A155, 17)))), AND(LEFT($A155, 11)="select_one ", LEN($A155)&gt;11, NOT(ISNUMBER(SEARCH(" ", $A155, 12)))))</formula>
    </cfRule>
  </conditionalFormatting>
  <conditionalFormatting sqref="B155:D157 L155:L157 R155:R157">
    <cfRule type="expression" dxfId="1277" priority="1412" stopIfTrue="1">
      <formula>$A155="begin repeat"</formula>
    </cfRule>
  </conditionalFormatting>
  <conditionalFormatting sqref="B155:D157">
    <cfRule type="expression" dxfId="1276" priority="1394" stopIfTrue="1">
      <formula>$A155="note"</formula>
    </cfRule>
    <cfRule type="expression" dxfId="1275" priority="1398" stopIfTrue="1">
      <formula>OR($A155="geopoint", $A155="geoshape", $A155="geotrace")</formula>
    </cfRule>
    <cfRule type="expression" dxfId="1274" priority="1396" stopIfTrue="1">
      <formula>$A155="barcode"</formula>
    </cfRule>
    <cfRule type="expression" dxfId="1273" priority="1386" stopIfTrue="1">
      <formula>OR($A155="audio", $A155="video")</formula>
    </cfRule>
  </conditionalFormatting>
  <conditionalFormatting sqref="B155:D164">
    <cfRule type="expression" dxfId="1272" priority="973" stopIfTrue="1">
      <formula>$A155="file"</formula>
    </cfRule>
  </conditionalFormatting>
  <conditionalFormatting sqref="B158:D158 H158 L158">
    <cfRule type="expression" dxfId="1271" priority="1376" stopIfTrue="1">
      <formula>$A158="begin group"</formula>
    </cfRule>
  </conditionalFormatting>
  <conditionalFormatting sqref="B158:D158 H158">
    <cfRule type="expression" dxfId="1270" priority="1351" stopIfTrue="1">
      <formula>OR($A158="date", $A158="datetime", $A158="time")</formula>
    </cfRule>
    <cfRule type="expression" dxfId="1269" priority="1364" stopIfTrue="1">
      <formula>OR(AND(LEFT($A158, 16)="select_multiple ", LEN($A158)&gt;16, NOT(ISNUMBER(SEARCH(" ", $A158, 17)))), AND(LEFT($A158, 11)="select_one ", LEN($A158)&gt;11, NOT(ISNUMBER(SEARCH(" ", $A158, 12)))))</formula>
    </cfRule>
    <cfRule type="expression" dxfId="1268" priority="1349" stopIfTrue="1">
      <formula>$A158="image"</formula>
    </cfRule>
    <cfRule type="expression" dxfId="1267" priority="1370" stopIfTrue="1">
      <formula>$A158="text"</formula>
    </cfRule>
  </conditionalFormatting>
  <conditionalFormatting sqref="B158:D158 I158:K158">
    <cfRule type="expression" dxfId="1266" priority="1368" stopIfTrue="1">
      <formula>$A158="integer"</formula>
    </cfRule>
    <cfRule type="expression" dxfId="1265" priority="1366" stopIfTrue="1">
      <formula>$A158="decimal"</formula>
    </cfRule>
  </conditionalFormatting>
  <conditionalFormatting sqref="B158:D158 L158 R158">
    <cfRule type="expression" dxfId="1264" priority="1373" stopIfTrue="1">
      <formula>$A158="begin repeat"</formula>
    </cfRule>
  </conditionalFormatting>
  <conditionalFormatting sqref="B158:D158">
    <cfRule type="expression" dxfId="1263" priority="1357" stopIfTrue="1">
      <formula>$A158="barcode"</formula>
    </cfRule>
    <cfRule type="expression" dxfId="1262" priority="1347" stopIfTrue="1">
      <formula>OR($A158="audio", $A158="video")</formula>
    </cfRule>
    <cfRule type="expression" dxfId="1261" priority="1359" stopIfTrue="1">
      <formula>OR($A158="geopoint", $A158="geoshape", $A158="geotrace")</formula>
    </cfRule>
    <cfRule type="expression" dxfId="1260" priority="1355" stopIfTrue="1">
      <formula>$A158="note"</formula>
    </cfRule>
  </conditionalFormatting>
  <conditionalFormatting sqref="B159:D159 I159:K159">
    <cfRule type="expression" dxfId="1259" priority="1302" stopIfTrue="1">
      <formula>$A159="decimal"</formula>
    </cfRule>
    <cfRule type="expression" dxfId="1258" priority="1304" stopIfTrue="1">
      <formula>$A159="integer"</formula>
    </cfRule>
  </conditionalFormatting>
  <conditionalFormatting sqref="B159:D159">
    <cfRule type="expression" dxfId="1257" priority="1295" stopIfTrue="1">
      <formula>OR($A159="geopoint", $A159="geoshape", $A159="geotrace")</formula>
    </cfRule>
    <cfRule type="expression" dxfId="1256" priority="1293" stopIfTrue="1">
      <formula>$A159="barcode"</formula>
    </cfRule>
    <cfRule type="expression" dxfId="1255" priority="1291" stopIfTrue="1">
      <formula>$A159="note"</formula>
    </cfRule>
    <cfRule type="expression" dxfId="1254" priority="1283" stopIfTrue="1">
      <formula>OR($A159="audio", $A159="video")</formula>
    </cfRule>
  </conditionalFormatting>
  <conditionalFormatting sqref="B159:D162 H155:H162">
    <cfRule type="expression" dxfId="1253" priority="1277" stopIfTrue="1">
      <formula>$A155="enumerator"</formula>
    </cfRule>
  </conditionalFormatting>
  <conditionalFormatting sqref="B159:D162 H159:H162 L159:L162">
    <cfRule type="expression" dxfId="1252" priority="1312" stopIfTrue="1">
      <formula>$A159="begin group"</formula>
    </cfRule>
  </conditionalFormatting>
  <conditionalFormatting sqref="B159:D162 H159:H162">
    <cfRule type="expression" dxfId="1251" priority="1306" stopIfTrue="1">
      <formula>$A159="text"</formula>
    </cfRule>
    <cfRule type="expression" dxfId="1250" priority="1300" stopIfTrue="1">
      <formula>OR(AND(LEFT($A159, 16)="select_multiple ", LEN($A159)&gt;16, NOT(ISNUMBER(SEARCH(" ", $A159, 17)))), AND(LEFT($A159, 11)="select_one ", LEN($A159)&gt;11, NOT(ISNUMBER(SEARCH(" ", $A159, 12)))))</formula>
    </cfRule>
    <cfRule type="expression" dxfId="1249" priority="1285" stopIfTrue="1">
      <formula>$A159="image"</formula>
    </cfRule>
    <cfRule type="expression" dxfId="1248" priority="1287" stopIfTrue="1">
      <formula>OR($A159="date", $A159="datetime", $A159="time")</formula>
    </cfRule>
  </conditionalFormatting>
  <conditionalFormatting sqref="B159:D162 L159:L162 R159:R162">
    <cfRule type="expression" dxfId="1247" priority="1309" stopIfTrue="1">
      <formula>$A159="begin repeat"</formula>
    </cfRule>
  </conditionalFormatting>
  <conditionalFormatting sqref="B160:D160">
    <cfRule type="expression" dxfId="1246" priority="1243" stopIfTrue="1">
      <formula>$A160="integer"</formula>
    </cfRule>
    <cfRule type="expression" dxfId="1245" priority="1234" stopIfTrue="1">
      <formula>$A160="barcode"</formula>
    </cfRule>
    <cfRule type="expression" dxfId="1244" priority="1227" stopIfTrue="1">
      <formula>OR($A160="audio", $A160="video")</formula>
    </cfRule>
    <cfRule type="expression" dxfId="1243" priority="1232" stopIfTrue="1">
      <formula>$A160="note"</formula>
    </cfRule>
    <cfRule type="expression" dxfId="1242" priority="1236" stopIfTrue="1">
      <formula>OR($A160="geopoint", $A160="geoshape", $A160="geotrace")</formula>
    </cfRule>
    <cfRule type="expression" dxfId="1241" priority="1241" stopIfTrue="1">
      <formula>$A160="decimal"</formula>
    </cfRule>
  </conditionalFormatting>
  <conditionalFormatting sqref="B161:D161 I161:K161">
    <cfRule type="expression" dxfId="1240" priority="1190" stopIfTrue="1">
      <formula>$A161="integer"</formula>
    </cfRule>
    <cfRule type="expression" dxfId="1239" priority="1188" stopIfTrue="1">
      <formula>$A161="decimal"</formula>
    </cfRule>
  </conditionalFormatting>
  <conditionalFormatting sqref="B161:D161">
    <cfRule type="expression" dxfId="1238" priority="1174" stopIfTrue="1">
      <formula>OR($A161="audio", $A161="video")</formula>
    </cfRule>
    <cfRule type="expression" dxfId="1237" priority="1181" stopIfTrue="1">
      <formula>$A161="barcode"</formula>
    </cfRule>
    <cfRule type="expression" dxfId="1236" priority="1179" stopIfTrue="1">
      <formula>$A161="note"</formula>
    </cfRule>
    <cfRule type="expression" dxfId="1235" priority="1183" stopIfTrue="1">
      <formula>OR($A161="geopoint", $A161="geoshape", $A161="geotrace")</formula>
    </cfRule>
  </conditionalFormatting>
  <conditionalFormatting sqref="B162:D162">
    <cfRule type="expression" dxfId="1234" priority="1137" stopIfTrue="1">
      <formula>$A162="integer"</formula>
    </cfRule>
    <cfRule type="expression" dxfId="1233" priority="1135" stopIfTrue="1">
      <formula>$A162="decimal"</formula>
    </cfRule>
    <cfRule type="expression" dxfId="1232" priority="1128" stopIfTrue="1">
      <formula>$A162="barcode"</formula>
    </cfRule>
    <cfRule type="expression" dxfId="1231" priority="1126" stopIfTrue="1">
      <formula>$A162="note"</formula>
    </cfRule>
    <cfRule type="expression" dxfId="1230" priority="1121" stopIfTrue="1">
      <formula>OR($A162="audio", $A162="video")</formula>
    </cfRule>
    <cfRule type="expression" dxfId="1229" priority="1130" stopIfTrue="1">
      <formula>OR($A162="geopoint", $A162="geoshape", $A162="geotrace")</formula>
    </cfRule>
  </conditionalFormatting>
  <conditionalFormatting sqref="B163:D163 H163">
    <cfRule type="expression" dxfId="1228" priority="978" stopIfTrue="1">
      <formula>OR($A163="date", $A163="datetime", $A163="time")</formula>
    </cfRule>
    <cfRule type="expression" dxfId="1227" priority="977" stopIfTrue="1">
      <formula>$A163="image"</formula>
    </cfRule>
    <cfRule type="expression" dxfId="1226" priority="980" stopIfTrue="1">
      <formula>OR(AND(LEFT($A163, 16)="select_multiple ", LEN($A163)&gt;16, NOT(ISNUMBER(SEARCH(" ", $A163, 17)))), AND(LEFT($A163, 11)="select_one ", LEN($A163)&gt;11, NOT(ISNUMBER(SEARCH(" ", $A163, 12)))))</formula>
    </cfRule>
  </conditionalFormatting>
  <conditionalFormatting sqref="B163:D163 L163 H163">
    <cfRule type="expression" dxfId="1225" priority="984" stopIfTrue="1">
      <formula>$A163="begin group"</formula>
    </cfRule>
  </conditionalFormatting>
  <conditionalFormatting sqref="B163:D163 L163 R163">
    <cfRule type="expression" dxfId="1224" priority="983" stopIfTrue="1">
      <formula>$A163="begin repeat"</formula>
    </cfRule>
  </conditionalFormatting>
  <conditionalFormatting sqref="B163:D163">
    <cfRule type="expression" dxfId="1223" priority="947" stopIfTrue="1">
      <formula>$A163="barcode"</formula>
    </cfRule>
    <cfRule type="expression" dxfId="1222" priority="948" stopIfTrue="1">
      <formula>OR($A163="geopoint", $A163="geoshape", $A163="geotrace")</formula>
    </cfRule>
    <cfRule type="expression" dxfId="1221" priority="945" stopIfTrue="1">
      <formula>OR($A163="audio", $A163="video")</formula>
    </cfRule>
    <cfRule type="expression" dxfId="1220" priority="946" stopIfTrue="1">
      <formula>$A163="note"</formula>
    </cfRule>
  </conditionalFormatting>
  <conditionalFormatting sqref="B164:D164 H164 L164">
    <cfRule type="expression" dxfId="1219" priority="1022" stopIfTrue="1">
      <formula>$A164="begin group"</formula>
    </cfRule>
  </conditionalFormatting>
  <conditionalFormatting sqref="B164:D164 H164">
    <cfRule type="expression" dxfId="1218" priority="1010" stopIfTrue="1">
      <formula>OR(AND(LEFT($A164, 16)="select_multiple ", LEN($A164)&gt;16, NOT(ISNUMBER(SEARCH(" ", $A164, 17)))), AND(LEFT($A164, 11)="select_one ", LEN($A164)&gt;11, NOT(ISNUMBER(SEARCH(" ", $A164, 12)))))</formula>
    </cfRule>
    <cfRule type="expression" dxfId="1217" priority="997" stopIfTrue="1">
      <formula>OR($A164="date", $A164="datetime", $A164="time")</formula>
    </cfRule>
    <cfRule type="expression" dxfId="1216" priority="995" stopIfTrue="1">
      <formula>$A164="image"</formula>
    </cfRule>
  </conditionalFormatting>
  <conditionalFormatting sqref="B164:D164 L164 R164">
    <cfRule type="expression" dxfId="1215" priority="1019" stopIfTrue="1">
      <formula>$A164="begin repeat"</formula>
    </cfRule>
  </conditionalFormatting>
  <conditionalFormatting sqref="B164:D164">
    <cfRule type="expression" dxfId="1214" priority="1005" stopIfTrue="1">
      <formula>OR($A164="geopoint", $A164="geoshape", $A164="geotrace")</formula>
    </cfRule>
    <cfRule type="expression" dxfId="1213" priority="1003" stopIfTrue="1">
      <formula>$A164="barcode"</formula>
    </cfRule>
    <cfRule type="expression" dxfId="1212" priority="993" stopIfTrue="1">
      <formula>OR($A164="audio", $A164="video")</formula>
    </cfRule>
    <cfRule type="expression" dxfId="1211" priority="1001" stopIfTrue="1">
      <formula>$A164="note"</formula>
    </cfRule>
  </conditionalFormatting>
  <conditionalFormatting sqref="B165:D180 H165:H180 L165:L180 B182:D182 H182 L182">
    <cfRule type="expression" dxfId="1210" priority="919" stopIfTrue="1">
      <formula>$A165="begin group"</formula>
    </cfRule>
  </conditionalFormatting>
  <conditionalFormatting sqref="B165:D180 H165:H180">
    <cfRule type="expression" dxfId="1209" priority="894" stopIfTrue="1">
      <formula>OR($A165="date", $A165="datetime", $A165="time")</formula>
    </cfRule>
    <cfRule type="expression" dxfId="1208" priority="892" stopIfTrue="1">
      <formula>$A165="image"</formula>
    </cfRule>
    <cfRule type="expression" dxfId="1207" priority="907" stopIfTrue="1">
      <formula>OR(AND(LEFT($A165, 16)="select_multiple ", LEN($A165)&gt;16, NOT(ISNUMBER(SEARCH(" ", $A165, 17)))), AND(LEFT($A165, 11)="select_one ", LEN($A165)&gt;11, NOT(ISNUMBER(SEARCH(" ", $A165, 12)))))</formula>
    </cfRule>
  </conditionalFormatting>
  <conditionalFormatting sqref="B165:D180 L165:L180 R165:R180">
    <cfRule type="expression" dxfId="1206" priority="916" stopIfTrue="1">
      <formula>$A165="begin repeat"</formula>
    </cfRule>
  </conditionalFormatting>
  <conditionalFormatting sqref="B165:D180">
    <cfRule type="expression" dxfId="1205" priority="898" stopIfTrue="1">
      <formula>$A165="note"</formula>
    </cfRule>
    <cfRule type="expression" dxfId="1204" priority="900" stopIfTrue="1">
      <formula>$A165="barcode"</formula>
    </cfRule>
    <cfRule type="expression" dxfId="1203" priority="902" stopIfTrue="1">
      <formula>OR($A165="geopoint", $A165="geoshape", $A165="geotrace")</formula>
    </cfRule>
    <cfRule type="expression" dxfId="1202" priority="890" stopIfTrue="1">
      <formula>OR($A165="audio", $A165="video")</formula>
    </cfRule>
  </conditionalFormatting>
  <conditionalFormatting sqref="B165:D188">
    <cfRule type="expression" dxfId="1201" priority="491" stopIfTrue="1">
      <formula>$A165="file"</formula>
    </cfRule>
  </conditionalFormatting>
  <conditionalFormatting sqref="B181:D181 H181">
    <cfRule type="expression" dxfId="1200" priority="495" stopIfTrue="1">
      <formula>$A181="image"</formula>
    </cfRule>
    <cfRule type="expression" dxfId="1199" priority="498" stopIfTrue="1">
      <formula>OR(AND(LEFT($A181, 16)="select_multiple ", LEN($A181)&gt;16, NOT(ISNUMBER(SEARCH(" ", $A181, 17)))), AND(LEFT($A181, 11)="select_one ", LEN($A181)&gt;11, NOT(ISNUMBER(SEARCH(" ", $A181, 12)))))</formula>
    </cfRule>
    <cfRule type="expression" dxfId="1198" priority="496" stopIfTrue="1">
      <formula>OR($A181="date", $A181="datetime", $A181="time")</formula>
    </cfRule>
  </conditionalFormatting>
  <conditionalFormatting sqref="B181:D181 L181 H181">
    <cfRule type="expression" dxfId="1197" priority="502" stopIfTrue="1">
      <formula>$A181="begin group"</formula>
    </cfRule>
  </conditionalFormatting>
  <conditionalFormatting sqref="B181:D181 L181 R181">
    <cfRule type="expression" dxfId="1196" priority="501" stopIfTrue="1">
      <formula>$A181="begin repeat"</formula>
    </cfRule>
  </conditionalFormatting>
  <conditionalFormatting sqref="B181:D181">
    <cfRule type="expression" dxfId="1195" priority="463" stopIfTrue="1">
      <formula>OR($A181="audio", $A181="video")</formula>
    </cfRule>
    <cfRule type="expression" dxfId="1194" priority="464" stopIfTrue="1">
      <formula>$A181="note"</formula>
    </cfRule>
    <cfRule type="expression" dxfId="1193" priority="465" stopIfTrue="1">
      <formula>$A181="barcode"</formula>
    </cfRule>
    <cfRule type="expression" dxfId="1192" priority="466" stopIfTrue="1">
      <formula>OR($A181="geopoint", $A181="geoshape", $A181="geotrace")</formula>
    </cfRule>
  </conditionalFormatting>
  <conditionalFormatting sqref="B182:D188 H182:H188">
    <cfRule type="expression" dxfId="1191" priority="830" stopIfTrue="1">
      <formula>OR($A182="date", $A182="datetime", $A182="time")</formula>
    </cfRule>
    <cfRule type="expression" dxfId="1190" priority="828" stopIfTrue="1">
      <formula>$A182="image"</formula>
    </cfRule>
    <cfRule type="expression" dxfId="1189" priority="843" stopIfTrue="1">
      <formula>OR(AND(LEFT($A182, 16)="select_multiple ", LEN($A182)&gt;16, NOT(ISNUMBER(SEARCH(" ", $A182, 17)))), AND(LEFT($A182, 11)="select_one ", LEN($A182)&gt;11, NOT(ISNUMBER(SEARCH(" ", $A182, 12)))))</formula>
    </cfRule>
  </conditionalFormatting>
  <conditionalFormatting sqref="B182:D188 L182:L188 R182:R188">
    <cfRule type="expression" dxfId="1188" priority="852" stopIfTrue="1">
      <formula>$A182="begin repeat"</formula>
    </cfRule>
  </conditionalFormatting>
  <conditionalFormatting sqref="B182:D188">
    <cfRule type="expression" dxfId="1187" priority="838" stopIfTrue="1">
      <formula>OR($A182="geopoint", $A182="geoshape", $A182="geotrace")</formula>
    </cfRule>
    <cfRule type="expression" dxfId="1186" priority="834" stopIfTrue="1">
      <formula>$A182="note"</formula>
    </cfRule>
    <cfRule type="expression" dxfId="1185" priority="836" stopIfTrue="1">
      <formula>$A182="barcode"</formula>
    </cfRule>
    <cfRule type="expression" dxfId="1184" priority="826" stopIfTrue="1">
      <formula>OR($A182="audio", $A182="video")</formula>
    </cfRule>
  </conditionalFormatting>
  <conditionalFormatting sqref="B183:D188 H183:H188 L183:L188 B190:D190 H190 L190">
    <cfRule type="expression" dxfId="1183" priority="855" stopIfTrue="1">
      <formula>$A183="begin group"</formula>
    </cfRule>
  </conditionalFormatting>
  <conditionalFormatting sqref="B189:D189 H189">
    <cfRule type="expression" dxfId="1182" priority="431" stopIfTrue="1">
      <formula>$A189="image"</formula>
    </cfRule>
    <cfRule type="expression" dxfId="1181" priority="434" stopIfTrue="1">
      <formula>OR(AND(LEFT($A189, 16)="select_multiple ", LEN($A189)&gt;16, NOT(ISNUMBER(SEARCH(" ", $A189, 17)))), AND(LEFT($A189, 11)="select_one ", LEN($A189)&gt;11, NOT(ISNUMBER(SEARCH(" ", $A189, 12)))))</formula>
    </cfRule>
    <cfRule type="expression" dxfId="1180" priority="432" stopIfTrue="1">
      <formula>OR($A189="date", $A189="datetime", $A189="time")</formula>
    </cfRule>
  </conditionalFormatting>
  <conditionalFormatting sqref="B189:D189 L189 H189">
    <cfRule type="expression" dxfId="1179" priority="438" stopIfTrue="1">
      <formula>$A189="begin group"</formula>
    </cfRule>
  </conditionalFormatting>
  <conditionalFormatting sqref="B189:D189 L189 R189">
    <cfRule type="expression" dxfId="1178" priority="437" stopIfTrue="1">
      <formula>$A189="begin repeat"</formula>
    </cfRule>
  </conditionalFormatting>
  <conditionalFormatting sqref="B189:D189">
    <cfRule type="expression" dxfId="1177" priority="400" stopIfTrue="1">
      <formula>$A189="note"</formula>
    </cfRule>
    <cfRule type="expression" dxfId="1176" priority="399" stopIfTrue="1">
      <formula>OR($A189="audio", $A189="video")</formula>
    </cfRule>
    <cfRule type="expression" dxfId="1175" priority="402" stopIfTrue="1">
      <formula>OR($A189="geopoint", $A189="geoshape", $A189="geotrace")</formula>
    </cfRule>
    <cfRule type="expression" dxfId="1174" priority="401" stopIfTrue="1">
      <formula>$A189="barcode"</formula>
    </cfRule>
  </conditionalFormatting>
  <conditionalFormatting sqref="B189:D197">
    <cfRule type="expression" dxfId="1173" priority="427" stopIfTrue="1">
      <formula>$A189="file"</formula>
    </cfRule>
  </conditionalFormatting>
  <conditionalFormatting sqref="B190:D197 B198:C198 B200:C200">
    <cfRule type="expression" dxfId="1172" priority="797" stopIfTrue="1">
      <formula>$A190="barcode"</formula>
    </cfRule>
    <cfRule type="expression" dxfId="1171" priority="795" stopIfTrue="1">
      <formula>$A190="note"</formula>
    </cfRule>
    <cfRule type="expression" dxfId="1170" priority="787" stopIfTrue="1">
      <formula>OR($A190="audio", $A190="video")</formula>
    </cfRule>
    <cfRule type="expression" dxfId="1169" priority="799" stopIfTrue="1">
      <formula>OR($A190="geopoint", $A190="geoshape", $A190="geotrace")</formula>
    </cfRule>
  </conditionalFormatting>
  <conditionalFormatting sqref="B190:D197 H190:H198 B198:C198 B200:C200 H200">
    <cfRule type="expression" dxfId="1168" priority="789" stopIfTrue="1">
      <formula>$A190="image"</formula>
    </cfRule>
    <cfRule type="expression" dxfId="1167" priority="804" stopIfTrue="1">
      <formula>OR(AND(LEFT($A190, 16)="select_multiple ", LEN($A190)&gt;16, NOT(ISNUMBER(SEARCH(" ", $A190, 17)))), AND(LEFT($A190, 11)="select_one ", LEN($A190)&gt;11, NOT(ISNUMBER(SEARCH(" ", $A190, 12)))))</formula>
    </cfRule>
    <cfRule type="expression" dxfId="1166" priority="791" stopIfTrue="1">
      <formula>OR($A190="date", $A190="datetime", $A190="time")</formula>
    </cfRule>
  </conditionalFormatting>
  <conditionalFormatting sqref="B190:D197 L190:L198 R190:R198 B198:C198 B200:C200 L200 R200">
    <cfRule type="expression" dxfId="1165" priority="813" stopIfTrue="1">
      <formula>$A190="begin repeat"</formula>
    </cfRule>
  </conditionalFormatting>
  <conditionalFormatting sqref="B191:D197 H191:H198 L191:L198 B198:C198 B200:C200 H200 L200">
    <cfRule type="expression" dxfId="1164" priority="816" stopIfTrue="1">
      <formula>$A191="begin group"</formula>
    </cfRule>
  </conditionalFormatting>
  <conditionalFormatting sqref="B199:D199 H199 L199">
    <cfRule type="expression" dxfId="1163" priority="735" stopIfTrue="1">
      <formula>$A199="begin group"</formula>
    </cfRule>
  </conditionalFormatting>
  <conditionalFormatting sqref="B199:D199 H199">
    <cfRule type="expression" dxfId="1162" priority="708" stopIfTrue="1">
      <formula>$A199="image"</formula>
    </cfRule>
    <cfRule type="expression" dxfId="1161" priority="723" stopIfTrue="1">
      <formula>OR(AND(LEFT($A199, 16)="select_multiple ", LEN($A199)&gt;16, NOT(ISNUMBER(SEARCH(" ", $A199, 17)))), AND(LEFT($A199, 11)="select_one ", LEN($A199)&gt;11, NOT(ISNUMBER(SEARCH(" ", $A199, 12)))))</formula>
    </cfRule>
    <cfRule type="expression" dxfId="1160" priority="710" stopIfTrue="1">
      <formula>OR($A199="date", $A199="datetime", $A199="time")</formula>
    </cfRule>
  </conditionalFormatting>
  <conditionalFormatting sqref="B199:D199 L199 R199">
    <cfRule type="expression" dxfId="1159" priority="732" stopIfTrue="1">
      <formula>$A199="begin repeat"</formula>
    </cfRule>
  </conditionalFormatting>
  <conditionalFormatting sqref="B199:D199">
    <cfRule type="expression" dxfId="1158" priority="718" stopIfTrue="1">
      <formula>OR($A199="geopoint", $A199="geoshape", $A199="geotrace")</formula>
    </cfRule>
    <cfRule type="expression" dxfId="1157" priority="714" stopIfTrue="1">
      <formula>$A199="note"</formula>
    </cfRule>
    <cfRule type="expression" dxfId="1156" priority="716" stopIfTrue="1">
      <formula>$A199="barcode"</formula>
    </cfRule>
    <cfRule type="expression" dxfId="1155" priority="698" stopIfTrue="1">
      <formula>$A199="file"</formula>
    </cfRule>
    <cfRule type="expression" dxfId="1154" priority="706" stopIfTrue="1">
      <formula>OR($A199="audio", $A199="video")</formula>
    </cfRule>
  </conditionalFormatting>
  <conditionalFormatting sqref="B201:D201 H201 L201">
    <cfRule type="expression" dxfId="1153" priority="696" stopIfTrue="1">
      <formula>$A201="begin group"</formula>
    </cfRule>
  </conditionalFormatting>
  <conditionalFormatting sqref="B201:D201 H201">
    <cfRule type="expression" dxfId="1152" priority="684" stopIfTrue="1">
      <formula>OR(AND(LEFT($A201, 16)="select_multiple ", LEN($A201)&gt;16, NOT(ISNUMBER(SEARCH(" ", $A201, 17)))), AND(LEFT($A201, 11)="select_one ", LEN($A201)&gt;11, NOT(ISNUMBER(SEARCH(" ", $A201, 12)))))</formula>
    </cfRule>
    <cfRule type="expression" dxfId="1151" priority="671" stopIfTrue="1">
      <formula>OR($A201="date", $A201="datetime", $A201="time")</formula>
    </cfRule>
    <cfRule type="expression" dxfId="1150" priority="669" stopIfTrue="1">
      <formula>$A201="image"</formula>
    </cfRule>
  </conditionalFormatting>
  <conditionalFormatting sqref="B201:D201 L201 R201">
    <cfRule type="expression" dxfId="1149" priority="693" stopIfTrue="1">
      <formula>$A201="begin repeat"</formula>
    </cfRule>
  </conditionalFormatting>
  <conditionalFormatting sqref="B201:D201">
    <cfRule type="expression" dxfId="1148" priority="675" stopIfTrue="1">
      <formula>$A201="note"</formula>
    </cfRule>
    <cfRule type="expression" dxfId="1147" priority="677" stopIfTrue="1">
      <formula>$A201="barcode"</formula>
    </cfRule>
    <cfRule type="expression" dxfId="1146" priority="679" stopIfTrue="1">
      <formula>OR($A201="geopoint", $A201="geoshape", $A201="geotrace")</formula>
    </cfRule>
    <cfRule type="expression" dxfId="1145" priority="659" stopIfTrue="1">
      <formula>$A201="file"</formula>
    </cfRule>
    <cfRule type="expression" dxfId="1144" priority="667" stopIfTrue="1">
      <formula>OR($A201="audio", $A201="video")</formula>
    </cfRule>
  </conditionalFormatting>
  <conditionalFormatting sqref="B204:D209 B210:C210">
    <cfRule type="expression" dxfId="1143" priority="636" stopIfTrue="1">
      <formula>$A204="note"</formula>
    </cfRule>
    <cfRule type="expression" dxfId="1142" priority="630" stopIfTrue="1">
      <formula>$A204="image"</formula>
    </cfRule>
    <cfRule type="expression" dxfId="1141" priority="620" stopIfTrue="1">
      <formula>$A204="file"</formula>
    </cfRule>
    <cfRule type="expression" dxfId="1140" priority="628" stopIfTrue="1">
      <formula>OR($A204="audio", $A204="video")</formula>
    </cfRule>
    <cfRule type="expression" dxfId="1139" priority="632" stopIfTrue="1">
      <formula>OR($A204="date", $A204="datetime", $A204="time")</formula>
    </cfRule>
    <cfRule type="expression" dxfId="1138" priority="638" stopIfTrue="1">
      <formula>$A204="barcode"</formula>
    </cfRule>
    <cfRule type="expression" dxfId="1137" priority="640" stopIfTrue="1">
      <formula>OR($A204="geopoint", $A204="geoshape", $A204="geotrace")</formula>
    </cfRule>
    <cfRule type="expression" dxfId="1136" priority="645" stopIfTrue="1">
      <formula>OR(AND(LEFT($A204, 16)="select_multiple ", LEN($A204)&gt;16, NOT(ISNUMBER(SEARCH(" ", $A204, 17)))), AND(LEFT($A204, 11)="select_one ", LEN($A204)&gt;11, NOT(ISNUMBER(SEARCH(" ", $A204, 12)))))</formula>
    </cfRule>
    <cfRule type="expression" dxfId="1135" priority="654" stopIfTrue="1">
      <formula>$A204="begin repeat"</formula>
    </cfRule>
    <cfRule type="expression" dxfId="1134" priority="657" stopIfTrue="1">
      <formula>$A204="begin group"</formula>
    </cfRule>
  </conditionalFormatting>
  <conditionalFormatting sqref="B211:D228">
    <cfRule type="expression" dxfId="1133" priority="589" stopIfTrue="1">
      <formula>OR($A211="audio", $A211="video")</formula>
    </cfRule>
    <cfRule type="expression" dxfId="1132" priority="597" stopIfTrue="1">
      <formula>$A211="note"</formula>
    </cfRule>
    <cfRule type="expression" dxfId="1131" priority="601" stopIfTrue="1">
      <formula>OR($A211="geopoint", $A211="geoshape", $A211="geotrace")</formula>
    </cfRule>
    <cfRule type="expression" dxfId="1130" priority="599" stopIfTrue="1">
      <formula>$A211="barcode"</formula>
    </cfRule>
  </conditionalFormatting>
  <conditionalFormatting sqref="B214:D221 H214:H221 L214:L221">
    <cfRule type="expression" dxfId="1129" priority="618" stopIfTrue="1">
      <formula>$A214="begin group"</formula>
    </cfRule>
  </conditionalFormatting>
  <conditionalFormatting sqref="B214:D221 H214:H221">
    <cfRule type="expression" dxfId="1128" priority="593" stopIfTrue="1">
      <formula>OR($A214="date", $A214="datetime", $A214="time")</formula>
    </cfRule>
    <cfRule type="expression" dxfId="1127" priority="591" stopIfTrue="1">
      <formula>$A214="image"</formula>
    </cfRule>
    <cfRule type="expression" dxfId="1126" priority="606" stopIfTrue="1">
      <formula>OR(AND(LEFT($A214, 16)="select_multiple ", LEN($A214)&gt;16, NOT(ISNUMBER(SEARCH(" ", $A214, 17)))), AND(LEFT($A214, 11)="select_one ", LEN($A214)&gt;11, NOT(ISNUMBER(SEARCH(" ", $A214, 12)))))</formula>
    </cfRule>
  </conditionalFormatting>
  <conditionalFormatting sqref="B214:D221 L214:L221 R214:R221">
    <cfRule type="expression" dxfId="1125" priority="615" stopIfTrue="1">
      <formula>$A214="begin repeat"</formula>
    </cfRule>
  </conditionalFormatting>
  <conditionalFormatting sqref="B214:D221">
    <cfRule type="expression" dxfId="1124" priority="581" stopIfTrue="1">
      <formula>$A214="file"</formula>
    </cfRule>
  </conditionalFormatting>
  <conditionalFormatting sqref="B229:D237 H229:H237 B239:D239 H239">
    <cfRule type="expression" dxfId="1123" priority="528" stopIfTrue="1">
      <formula>OR(AND(LEFT($A229, 16)="select_multiple ", LEN($A229)&gt;16, NOT(ISNUMBER(SEARCH(" ", $A229, 17)))), AND(LEFT($A229, 11)="select_one ", LEN($A229)&gt;11, NOT(ISNUMBER(SEARCH(" ", $A229, 12)))))</formula>
    </cfRule>
  </conditionalFormatting>
  <conditionalFormatting sqref="B229:D237 H229:H237 L229:L237 B239:D239 H239 L239">
    <cfRule type="expression" dxfId="1122" priority="540" stopIfTrue="1">
      <formula>$A229="begin group"</formula>
    </cfRule>
  </conditionalFormatting>
  <conditionalFormatting sqref="B229:D237 H229:H237">
    <cfRule type="expression" dxfId="1121" priority="515" stopIfTrue="1">
      <formula>OR($A229="date", $A229="datetime", $A229="time")</formula>
    </cfRule>
    <cfRule type="expression" dxfId="1120" priority="513" stopIfTrue="1">
      <formula>$A229="image"</formula>
    </cfRule>
  </conditionalFormatting>
  <conditionalFormatting sqref="B229:D237 L229:L237 R229:R237 B239:D239 L239 R239">
    <cfRule type="expression" dxfId="1119" priority="537" stopIfTrue="1">
      <formula>$A229="begin repeat"</formula>
    </cfRule>
  </conditionalFormatting>
  <conditionalFormatting sqref="B229:D237">
    <cfRule type="expression" dxfId="1118" priority="511" stopIfTrue="1">
      <formula>OR($A229="audio", $A229="video")</formula>
    </cfRule>
    <cfRule type="expression" dxfId="1117" priority="519" stopIfTrue="1">
      <formula>$A229="note"</formula>
    </cfRule>
    <cfRule type="expression" dxfId="1116" priority="521" stopIfTrue="1">
      <formula>$A229="barcode"</formula>
    </cfRule>
    <cfRule type="expression" dxfId="1115" priority="523" stopIfTrue="1">
      <formula>OR($A229="geopoint", $A229="geoshape", $A229="geotrace")</formula>
    </cfRule>
  </conditionalFormatting>
  <conditionalFormatting sqref="B238:D238 H238">
    <cfRule type="expression" dxfId="1114" priority="367" stopIfTrue="1">
      <formula>$A238="image"</formula>
    </cfRule>
    <cfRule type="expression" dxfId="1113" priority="368" stopIfTrue="1">
      <formula>OR($A238="date", $A238="datetime", $A238="time")</formula>
    </cfRule>
    <cfRule type="expression" dxfId="1112" priority="370" stopIfTrue="1">
      <formula>OR(AND(LEFT($A238, 16)="select_multiple ", LEN($A238)&gt;16, NOT(ISNUMBER(SEARCH(" ", $A238, 17)))), AND(LEFT($A238, 11)="select_one ", LEN($A238)&gt;11, NOT(ISNUMBER(SEARCH(" ", $A238, 12)))))</formula>
    </cfRule>
  </conditionalFormatting>
  <conditionalFormatting sqref="B238:D238 L238 H238">
    <cfRule type="expression" dxfId="1111" priority="374" stopIfTrue="1">
      <formula>$A238="begin group"</formula>
    </cfRule>
  </conditionalFormatting>
  <conditionalFormatting sqref="B238:D238 L238 R238">
    <cfRule type="expression" dxfId="1110" priority="373" stopIfTrue="1">
      <formula>$A238="begin repeat"</formula>
    </cfRule>
  </conditionalFormatting>
  <conditionalFormatting sqref="B238:D238">
    <cfRule type="expression" dxfId="1109" priority="337" stopIfTrue="1">
      <formula>$A238="barcode"</formula>
    </cfRule>
    <cfRule type="expression" dxfId="1108" priority="338" stopIfTrue="1">
      <formula>OR($A238="geopoint", $A238="geoshape", $A238="geotrace")</formula>
    </cfRule>
    <cfRule type="expression" dxfId="1107" priority="336" stopIfTrue="1">
      <formula>$A238="note"</formula>
    </cfRule>
    <cfRule type="expression" dxfId="1106" priority="335" stopIfTrue="1">
      <formula>OR($A238="audio", $A238="video")</formula>
    </cfRule>
  </conditionalFormatting>
  <conditionalFormatting sqref="B2:F2 B16:F16 I2:K3 K4:K6 I7:K13 I15:K16">
    <cfRule type="expression" dxfId="1105" priority="2707" stopIfTrue="1">
      <formula>$A2="decimal"</formula>
    </cfRule>
  </conditionalFormatting>
  <conditionalFormatting sqref="B2:F2 B16:F16">
    <cfRule type="expression" dxfId="1104" priority="2693" stopIfTrue="1">
      <formula>$A2="text"</formula>
    </cfRule>
  </conditionalFormatting>
  <conditionalFormatting sqref="B2:F2 I2:K3 K4:K6 I7:K13 I15:K16 B16:F16">
    <cfRule type="expression" dxfId="1103" priority="2708" stopIfTrue="1">
      <formula>$A2="integer"</formula>
    </cfRule>
  </conditionalFormatting>
  <conditionalFormatting sqref="B2:F2">
    <cfRule type="expression" dxfId="1102" priority="2672" stopIfTrue="1">
      <formula>$A2="enumerator"</formula>
    </cfRule>
  </conditionalFormatting>
  <conditionalFormatting sqref="B16:F21">
    <cfRule type="expression" dxfId="1101" priority="2041" stopIfTrue="1">
      <formula>$A16="enumerator"</formula>
    </cfRule>
  </conditionalFormatting>
  <conditionalFormatting sqref="B17:F17 I17:K17">
    <cfRule type="expression" dxfId="1100" priority="2076" stopIfTrue="1">
      <formula>$A17="decimal"</formula>
    </cfRule>
    <cfRule type="expression" dxfId="1099" priority="2077" stopIfTrue="1">
      <formula>$A17="integer"</formula>
    </cfRule>
  </conditionalFormatting>
  <conditionalFormatting sqref="B17:F17">
    <cfRule type="expression" dxfId="1098" priority="2062" stopIfTrue="1">
      <formula>$A17="text"</formula>
    </cfRule>
  </conditionalFormatting>
  <conditionalFormatting sqref="B18:F21 B22:D22 B26:F26">
    <cfRule type="expression" dxfId="1097" priority="2402" stopIfTrue="1">
      <formula>$A18="text"</formula>
    </cfRule>
  </conditionalFormatting>
  <conditionalFormatting sqref="B18:F21 B22:D24 B26:F26 I18:K24 I26:K26">
    <cfRule type="expression" dxfId="1096" priority="2416" stopIfTrue="1">
      <formula>$A18="decimal"</formula>
    </cfRule>
  </conditionalFormatting>
  <conditionalFormatting sqref="B18:F21 I18:K24 B22:D24 B26:F26 I26:K26">
    <cfRule type="expression" dxfId="1095" priority="2417" stopIfTrue="1">
      <formula>$A18="integer"</formula>
    </cfRule>
  </conditionalFormatting>
  <conditionalFormatting sqref="B26:F28 C29:F34">
    <cfRule type="expression" dxfId="1094" priority="1960" stopIfTrue="1">
      <formula>$A26="enumerator"</formula>
    </cfRule>
  </conditionalFormatting>
  <conditionalFormatting sqref="B27:F27 I27:K27">
    <cfRule type="expression" dxfId="1093" priority="2038" stopIfTrue="1">
      <formula>$A27="decimal"</formula>
    </cfRule>
    <cfRule type="expression" dxfId="1092" priority="2039" stopIfTrue="1">
      <formula>$A27="integer"</formula>
    </cfRule>
  </conditionalFormatting>
  <conditionalFormatting sqref="B27:F27">
    <cfRule type="expression" dxfId="1091" priority="2031" stopIfTrue="1">
      <formula>$A27="text"</formula>
    </cfRule>
  </conditionalFormatting>
  <conditionalFormatting sqref="B28:F28 C29:F34">
    <cfRule type="expression" dxfId="1090" priority="1980" stopIfTrue="1">
      <formula>$A28="text"</formula>
    </cfRule>
  </conditionalFormatting>
  <conditionalFormatting sqref="B28:F28 I28:K34 C29:F34">
    <cfRule type="expression" dxfId="1089" priority="1988" stopIfTrue="1">
      <formula>$A28="integer"</formula>
    </cfRule>
    <cfRule type="expression" dxfId="1088" priority="1987" stopIfTrue="1">
      <formula>$A28="decimal"</formula>
    </cfRule>
  </conditionalFormatting>
  <conditionalFormatting sqref="B35:F35">
    <cfRule type="expression" dxfId="1087" priority="1892" stopIfTrue="1">
      <formula>$A35="text"</formula>
    </cfRule>
  </conditionalFormatting>
  <conditionalFormatting sqref="B35:F37 I35:K37">
    <cfRule type="expression" dxfId="1086" priority="1922" stopIfTrue="1">
      <formula>$A35="decimal"</formula>
    </cfRule>
    <cfRule type="expression" dxfId="1085" priority="1924" stopIfTrue="1">
      <formula>$A35="integer"</formula>
    </cfRule>
  </conditionalFormatting>
  <conditionalFormatting sqref="B35:F37">
    <cfRule type="expression" dxfId="1084" priority="1871" stopIfTrue="1">
      <formula>$A35="enumerator"</formula>
    </cfRule>
  </conditionalFormatting>
  <conditionalFormatting sqref="B38:F54 B62:F63 B202:C203 B211:F213 B222:F228 H38:H54 H62:H63 E202:F203 H202:H213 H222:H228">
    <cfRule type="expression" dxfId="1083" priority="2818" stopIfTrue="1">
      <formula>$A38="enumerator"</formula>
    </cfRule>
  </conditionalFormatting>
  <conditionalFormatting sqref="B64:F69 H64:H88 B70:D70 B71:F88">
    <cfRule type="expression" dxfId="1082" priority="1706" stopIfTrue="1">
      <formula>$A64="text"</formula>
    </cfRule>
  </conditionalFormatting>
  <conditionalFormatting sqref="B64:F69 I64:K88 B70:D70 B71:F88">
    <cfRule type="expression" dxfId="1081" priority="1704" stopIfTrue="1">
      <formula>$A64="integer"</formula>
    </cfRule>
    <cfRule type="expression" dxfId="1080" priority="1702" stopIfTrue="1">
      <formula>$A64="decimal"</formula>
    </cfRule>
  </conditionalFormatting>
  <conditionalFormatting sqref="B64:F69">
    <cfRule type="expression" dxfId="1079" priority="1675" stopIfTrue="1">
      <formula>$A64="enumerator"</formula>
    </cfRule>
  </conditionalFormatting>
  <conditionalFormatting sqref="B89:F119 H89:H119">
    <cfRule type="expression" dxfId="1078" priority="1586" stopIfTrue="1">
      <formula>$A89="enumerator"</formula>
    </cfRule>
    <cfRule type="expression" dxfId="1077" priority="1615" stopIfTrue="1">
      <formula>$A89="text"</formula>
    </cfRule>
  </conditionalFormatting>
  <conditionalFormatting sqref="B89:F119 I89:K119">
    <cfRule type="expression" dxfId="1076" priority="1611" stopIfTrue="1">
      <formula>$A89="decimal"</formula>
    </cfRule>
    <cfRule type="expression" dxfId="1075" priority="1613" stopIfTrue="1">
      <formula>$A89="integer"</formula>
    </cfRule>
  </conditionalFormatting>
  <conditionalFormatting sqref="B120:F120 H120">
    <cfRule type="expression" dxfId="1074" priority="1534" stopIfTrue="1">
      <formula>$A120="enumerator"</formula>
    </cfRule>
    <cfRule type="expression" dxfId="1073" priority="1511" stopIfTrue="1">
      <formula>$A120="text"</formula>
    </cfRule>
  </conditionalFormatting>
  <conditionalFormatting sqref="B120:F120">
    <cfRule type="expression" dxfId="1072" priority="1524" stopIfTrue="1">
      <formula>$A120="decimal"</formula>
    </cfRule>
    <cfRule type="expression" dxfId="1071" priority="1526" stopIfTrue="1">
      <formula>$A120="integer"</formula>
    </cfRule>
  </conditionalFormatting>
  <conditionalFormatting sqref="B121:F152 H121:H152 B154:F154 H154">
    <cfRule type="expression" dxfId="1070" priority="1576" stopIfTrue="1">
      <formula>$A121="text"</formula>
    </cfRule>
    <cfRule type="expression" dxfId="1069" priority="1547" stopIfTrue="1">
      <formula>$A121="enumerator"</formula>
    </cfRule>
  </conditionalFormatting>
  <conditionalFormatting sqref="B121:F152 I121:K152 B154:F154 I154:K154">
    <cfRule type="expression" dxfId="1068" priority="1572" stopIfTrue="1">
      <formula>$A121="decimal"</formula>
    </cfRule>
    <cfRule type="expression" dxfId="1067" priority="1574" stopIfTrue="1">
      <formula>$A121="integer"</formula>
    </cfRule>
  </conditionalFormatting>
  <conditionalFormatting sqref="B153:F153 H153">
    <cfRule type="expression" dxfId="1066" priority="1470" stopIfTrue="1">
      <formula>$A153="enumerator"</formula>
    </cfRule>
    <cfRule type="expression" dxfId="1065" priority="1447" stopIfTrue="1">
      <formula>$A153="text"</formula>
    </cfRule>
  </conditionalFormatting>
  <conditionalFormatting sqref="B153:F153">
    <cfRule type="expression" dxfId="1064" priority="1460" stopIfTrue="1">
      <formula>$A153="decimal"</formula>
    </cfRule>
    <cfRule type="expression" dxfId="1063" priority="1462" stopIfTrue="1">
      <formula>$A153="integer"</formula>
    </cfRule>
  </conditionalFormatting>
  <conditionalFormatting sqref="B155:F157 H155:H157">
    <cfRule type="expression" dxfId="1062" priority="1409" stopIfTrue="1">
      <formula>$A155="text"</formula>
    </cfRule>
  </conditionalFormatting>
  <conditionalFormatting sqref="B155:F157 I155:K157">
    <cfRule type="expression" dxfId="1061" priority="1407" stopIfTrue="1">
      <formula>$A155="integer"</formula>
    </cfRule>
    <cfRule type="expression" dxfId="1060" priority="1405" stopIfTrue="1">
      <formula>$A155="decimal"</formula>
    </cfRule>
  </conditionalFormatting>
  <conditionalFormatting sqref="B155:F158">
    <cfRule type="expression" dxfId="1059" priority="1315" stopIfTrue="1">
      <formula>$A155="enumerator"</formula>
    </cfRule>
  </conditionalFormatting>
  <conditionalFormatting sqref="B163:F163 H163">
    <cfRule type="expression" dxfId="1058" priority="951" stopIfTrue="1">
      <formula>$A163="text"</formula>
    </cfRule>
    <cfRule type="expression" dxfId="1057" priority="974" stopIfTrue="1">
      <formula>$A163="enumerator"</formula>
    </cfRule>
  </conditionalFormatting>
  <conditionalFormatting sqref="B163:F163">
    <cfRule type="expression" dxfId="1056" priority="964" stopIfTrue="1">
      <formula>$A163="decimal"</formula>
    </cfRule>
    <cfRule type="expression" dxfId="1055" priority="966" stopIfTrue="1">
      <formula>$A163="integer"</formula>
    </cfRule>
  </conditionalFormatting>
  <conditionalFormatting sqref="B164:F164 H164">
    <cfRule type="expression" dxfId="1054" priority="1016" stopIfTrue="1">
      <formula>$A164="text"</formula>
    </cfRule>
    <cfRule type="expression" dxfId="1053" priority="987" stopIfTrue="1">
      <formula>$A164="enumerator"</formula>
    </cfRule>
  </conditionalFormatting>
  <conditionalFormatting sqref="B164:F164 I164:K164">
    <cfRule type="expression" dxfId="1052" priority="1012" stopIfTrue="1">
      <formula>$A164="decimal"</formula>
    </cfRule>
    <cfRule type="expression" dxfId="1051" priority="1014" stopIfTrue="1">
      <formula>$A164="integer"</formula>
    </cfRule>
  </conditionalFormatting>
  <conditionalFormatting sqref="B165:F171 H165:H180 B172:D172 B173:F180">
    <cfRule type="expression" dxfId="1050" priority="913" stopIfTrue="1">
      <formula>$A165="text"</formula>
    </cfRule>
  </conditionalFormatting>
  <conditionalFormatting sqref="B165:F171 I165:K180 B172:D172 B173:F180">
    <cfRule type="expression" dxfId="1049" priority="911" stopIfTrue="1">
      <formula>$A165="integer"</formula>
    </cfRule>
    <cfRule type="expression" dxfId="1048" priority="909" stopIfTrue="1">
      <formula>$A165="decimal"</formula>
    </cfRule>
  </conditionalFormatting>
  <conditionalFormatting sqref="B165:F180">
    <cfRule type="expression" dxfId="1047" priority="858" stopIfTrue="1">
      <formula>$A165="enumerator"</formula>
    </cfRule>
  </conditionalFormatting>
  <conditionalFormatting sqref="B181:F181 H181">
    <cfRule type="expression" dxfId="1046" priority="469" stopIfTrue="1">
      <formula>$A181="text"</formula>
    </cfRule>
    <cfRule type="expression" dxfId="1045" priority="492" stopIfTrue="1">
      <formula>$A181="enumerator"</formula>
    </cfRule>
  </conditionalFormatting>
  <conditionalFormatting sqref="B181:F181">
    <cfRule type="expression" dxfId="1044" priority="482" stopIfTrue="1">
      <formula>$A181="decimal"</formula>
    </cfRule>
    <cfRule type="expression" dxfId="1043" priority="484" stopIfTrue="1">
      <formula>$A181="integer"</formula>
    </cfRule>
  </conditionalFormatting>
  <conditionalFormatting sqref="B182:F188 H182:H188">
    <cfRule type="expression" dxfId="1042" priority="849" stopIfTrue="1">
      <formula>$A182="text"</formula>
    </cfRule>
    <cfRule type="expression" dxfId="1041" priority="820" stopIfTrue="1">
      <formula>$A182="enumerator"</formula>
    </cfRule>
  </conditionalFormatting>
  <conditionalFormatting sqref="B182:F188 I182:K188">
    <cfRule type="expression" dxfId="1040" priority="847" stopIfTrue="1">
      <formula>$A182="integer"</formula>
    </cfRule>
    <cfRule type="expression" dxfId="1039" priority="845" stopIfTrue="1">
      <formula>$A182="decimal"</formula>
    </cfRule>
  </conditionalFormatting>
  <conditionalFormatting sqref="B189:F189 H189">
    <cfRule type="expression" dxfId="1038" priority="405" stopIfTrue="1">
      <formula>$A189="text"</formula>
    </cfRule>
    <cfRule type="expression" dxfId="1037" priority="428" stopIfTrue="1">
      <formula>$A189="enumerator"</formula>
    </cfRule>
  </conditionalFormatting>
  <conditionalFormatting sqref="B189:F189">
    <cfRule type="expression" dxfId="1036" priority="420" stopIfTrue="1">
      <formula>$A189="integer"</formula>
    </cfRule>
    <cfRule type="expression" dxfId="1035" priority="418" stopIfTrue="1">
      <formula>$A189="decimal"</formula>
    </cfRule>
  </conditionalFormatting>
  <conditionalFormatting sqref="B190:F197 H190:H198 B198:C198 E198:F198 B200:C200 E200:F200 H200">
    <cfRule type="expression" dxfId="1034" priority="810" stopIfTrue="1">
      <formula>$A190="text"</formula>
    </cfRule>
  </conditionalFormatting>
  <conditionalFormatting sqref="B190:F197 I190:K198 B198:C198 E198:F198 B200:C200 E200:F200 I200:K200">
    <cfRule type="expression" dxfId="1033" priority="808" stopIfTrue="1">
      <formula>$A190="integer"</formula>
    </cfRule>
    <cfRule type="expression" dxfId="1032" priority="806" stopIfTrue="1">
      <formula>$A190="decimal"</formula>
    </cfRule>
  </conditionalFormatting>
  <conditionalFormatting sqref="B199:F199 H199">
    <cfRule type="expression" dxfId="1031" priority="700" stopIfTrue="1">
      <formula>$A199="enumerator"</formula>
    </cfRule>
    <cfRule type="expression" dxfId="1030" priority="729" stopIfTrue="1">
      <formula>$A199="text"</formula>
    </cfRule>
  </conditionalFormatting>
  <conditionalFormatting sqref="B199:F199 I199:K199">
    <cfRule type="expression" dxfId="1029" priority="727" stopIfTrue="1">
      <formula>$A199="integer"</formula>
    </cfRule>
    <cfRule type="expression" dxfId="1028" priority="725" stopIfTrue="1">
      <formula>$A199="decimal"</formula>
    </cfRule>
  </conditionalFormatting>
  <conditionalFormatting sqref="B201:F201 H201">
    <cfRule type="expression" dxfId="1027" priority="661" stopIfTrue="1">
      <formula>$A201="enumerator"</formula>
    </cfRule>
    <cfRule type="expression" dxfId="1026" priority="690" stopIfTrue="1">
      <formula>$A201="text"</formula>
    </cfRule>
  </conditionalFormatting>
  <conditionalFormatting sqref="B201:F201 I201:K201">
    <cfRule type="expression" dxfId="1025" priority="688" stopIfTrue="1">
      <formula>$A201="integer"</formula>
    </cfRule>
    <cfRule type="expression" dxfId="1024" priority="686" stopIfTrue="1">
      <formula>$A201="decimal"</formula>
    </cfRule>
  </conditionalFormatting>
  <conditionalFormatting sqref="B204:F209 B210:C210 E210:F210">
    <cfRule type="expression" dxfId="1023" priority="649" stopIfTrue="1">
      <formula>$A204="integer"</formula>
    </cfRule>
    <cfRule type="expression" dxfId="1022" priority="651" stopIfTrue="1">
      <formula>$A204="text"</formula>
    </cfRule>
    <cfRule type="expression" dxfId="1021" priority="647" stopIfTrue="1">
      <formula>$A204="decimal"</formula>
    </cfRule>
    <cfRule type="expression" dxfId="1020" priority="622" stopIfTrue="1">
      <formula>$A204="enumerator"</formula>
    </cfRule>
  </conditionalFormatting>
  <conditionalFormatting sqref="B214:F221 H214:H221">
    <cfRule type="expression" dxfId="1019" priority="583" stopIfTrue="1">
      <formula>$A214="enumerator"</formula>
    </cfRule>
  </conditionalFormatting>
  <conditionalFormatting sqref="B214:F221 H214:H228">
    <cfRule type="expression" dxfId="1018" priority="612" stopIfTrue="1">
      <formula>$A214="text"</formula>
    </cfRule>
  </conditionalFormatting>
  <conditionalFormatting sqref="B214:F221 I214:K221">
    <cfRule type="expression" dxfId="1017" priority="608" stopIfTrue="1">
      <formula>$A214="decimal"</formula>
    </cfRule>
    <cfRule type="expression" dxfId="1016" priority="610" stopIfTrue="1">
      <formula>$A214="integer"</formula>
    </cfRule>
  </conditionalFormatting>
  <conditionalFormatting sqref="B229:F237 H229:H237 B239:F239 H239">
    <cfRule type="expression" dxfId="1015" priority="534" stopIfTrue="1">
      <formula>$A229="text"</formula>
    </cfRule>
  </conditionalFormatting>
  <conditionalFormatting sqref="B229:F237 I229:K237 B239:F239 I239:K239">
    <cfRule type="expression" dxfId="1014" priority="530" stopIfTrue="1">
      <formula>$A229="decimal"</formula>
    </cfRule>
    <cfRule type="expression" dxfId="1013" priority="532" stopIfTrue="1">
      <formula>$A229="integer"</formula>
    </cfRule>
  </conditionalFormatting>
  <conditionalFormatting sqref="B229:F238 H229:H238">
    <cfRule type="expression" dxfId="1012" priority="364" stopIfTrue="1">
      <formula>$A229="enumerator"</formula>
    </cfRule>
  </conditionalFormatting>
  <conditionalFormatting sqref="B238:F238 H238">
    <cfRule type="expression" dxfId="1011" priority="341" stopIfTrue="1">
      <formula>$A238="text"</formula>
    </cfRule>
  </conditionalFormatting>
  <conditionalFormatting sqref="B238:F238">
    <cfRule type="expression" dxfId="1010" priority="354" stopIfTrue="1">
      <formula>$A238="decimal"</formula>
    </cfRule>
    <cfRule type="expression" dxfId="1009" priority="356" stopIfTrue="1">
      <formula>$A238="integer"</formula>
    </cfRule>
  </conditionalFormatting>
  <conditionalFormatting sqref="C27">
    <cfRule type="expression" dxfId="1008" priority="1934" stopIfTrue="1">
      <formula>OR(AND(LEFT($A27, 14)="sensor_stream ", LEN($A27)&gt;14, NOT(ISNUMBER(SEARCH(" ", $A27, 15)))), AND(LEFT($A27, 17)="sensor_statistic ", LEN($A27)&gt;17, NOT(ISNUMBER(SEARCH(" ", $A27, 18)))))</formula>
    </cfRule>
    <cfRule type="expression" dxfId="1007" priority="1936" stopIfTrue="1">
      <formula>OR($A27="calculate", $A27="calculate_here")</formula>
    </cfRule>
    <cfRule type="expression" dxfId="1006" priority="1935" stopIfTrue="1">
      <formula>$A27="comments"</formula>
    </cfRule>
    <cfRule type="expression" dxfId="1005" priority="1937" stopIfTrue="1">
      <formula>OR($A27="audio audit", $A27="text audit", $A27="speed violations count", $A27="speed violations list", $A27="speed violations audit")</formula>
    </cfRule>
  </conditionalFormatting>
  <conditionalFormatting sqref="C1:D1">
    <cfRule type="expression" dxfId="1004" priority="2795" stopIfTrue="1">
      <formula>$A1="note"</formula>
    </cfRule>
    <cfRule type="expression" dxfId="1003" priority="2796" stopIfTrue="1">
      <formula>$A1="barcode"</formula>
    </cfRule>
    <cfRule type="expression" dxfId="1002" priority="2806" stopIfTrue="1">
      <formula>$A1="integer"</formula>
    </cfRule>
    <cfRule type="expression" dxfId="1001" priority="2805" stopIfTrue="1">
      <formula>$A1="decimal"</formula>
    </cfRule>
    <cfRule type="expression" dxfId="1000" priority="2804" stopIfTrue="1">
      <formula>$A1="decimal"</formula>
    </cfRule>
    <cfRule type="expression" dxfId="999" priority="2798" stopIfTrue="1">
      <formula>OR($A1="geopoint", $A1="geoshape", $A1="geotrace")</formula>
    </cfRule>
    <cfRule type="expression" dxfId="998" priority="2799" stopIfTrue="1">
      <formula>OR($A1="geopoint", $A1="geoshape", $A1="geotrace")</formula>
    </cfRule>
    <cfRule type="expression" dxfId="997" priority="2807" stopIfTrue="1">
      <formula>$A1="integer"</formula>
    </cfRule>
    <cfRule type="expression" dxfId="996" priority="2790" stopIfTrue="1">
      <formula>$A1="image"</formula>
    </cfRule>
    <cfRule type="expression" dxfId="995" priority="2801" stopIfTrue="1">
      <formula>OR($A1="username", $A1="phonenumber", $A1="start", $A1="end", $A1="deviceid", $A1="subscriberid", $A1="simserial", $A1="caseid")</formula>
    </cfRule>
    <cfRule type="expression" dxfId="994" priority="2802" stopIfTrue="1">
      <formula>OR(AND(LEFT($A1, 16)="select_multiple ", LEN($A1)&gt;16, NOT(ISNUMBER(SEARCH(" ", $A1, 17)))), AND(LEFT($A1, 11)="select_one ", LEN($A1)&gt;11, NOT(ISNUMBER(SEARCH(" ", $A1, 12)))))</formula>
    </cfRule>
    <cfRule type="expression" dxfId="993" priority="2803" stopIfTrue="1">
      <formula>OR(AND(LEFT($A1, 16)="select_multiple ", LEN($A1)&gt;16, NOT(ISNUMBER(SEARCH(" ", $A1, 17)))), AND(LEFT($A1, 11)="select_one ", LEN($A1)&gt;11, NOT(ISNUMBER(SEARCH(" ", $A1, 12)))))</formula>
    </cfRule>
    <cfRule type="expression" dxfId="992" priority="2808" stopIfTrue="1">
      <formula>$A1="text"</formula>
    </cfRule>
    <cfRule type="expression" dxfId="991" priority="2809" stopIfTrue="1">
      <formula>$A1="text"</formula>
    </cfRule>
    <cfRule type="expression" dxfId="990" priority="2810" stopIfTrue="1">
      <formula>$A1="end repeat"</formula>
    </cfRule>
    <cfRule type="expression" dxfId="989" priority="2811" stopIfTrue="1">
      <formula>$A1="begin repeat"</formula>
    </cfRule>
    <cfRule type="expression" dxfId="988" priority="2812" stopIfTrue="1">
      <formula>$A1="begin repeat"</formula>
    </cfRule>
    <cfRule type="expression" dxfId="987" priority="2815" stopIfTrue="1">
      <formula>$A1="begin group"</formula>
    </cfRule>
    <cfRule type="expression" dxfId="986" priority="2814" stopIfTrue="1">
      <formula>$A1="begin group"</formula>
    </cfRule>
    <cfRule type="expression" dxfId="985" priority="2813" stopIfTrue="1">
      <formula>$A1="end group"</formula>
    </cfRule>
    <cfRule type="expression" dxfId="984" priority="2787" stopIfTrue="1">
      <formula>OR($A1="audio", $A1="video")</formula>
    </cfRule>
    <cfRule type="expression" dxfId="983" priority="2800" stopIfTrue="1">
      <formula>OR($A1="audio audit", $A1="text audit", $A1="speed violations count", $A1="speed violations list", $A1="speed violations audit")</formula>
    </cfRule>
    <cfRule type="expression" dxfId="982" priority="2788" stopIfTrue="1">
      <formula>OR($A1="audio", $A1="video")</formula>
    </cfRule>
    <cfRule type="expression" dxfId="981" priority="2797" stopIfTrue="1">
      <formula>$A1="barcode"</formula>
    </cfRule>
    <cfRule type="expression" dxfId="980" priority="2791" stopIfTrue="1">
      <formula>OR($A1="date", $A1="datetime", $A1="time")</formula>
    </cfRule>
    <cfRule type="expression" dxfId="979" priority="2792" stopIfTrue="1">
      <formula>OR($A1="date", $A1="datetime", $A1="time")</formula>
    </cfRule>
    <cfRule type="expression" dxfId="978" priority="2793" stopIfTrue="1">
      <formula>OR($A1="calculate", $A1="calculate_here")</formula>
    </cfRule>
    <cfRule type="expression" dxfId="977" priority="2794" stopIfTrue="1">
      <formula>$A1="note"</formula>
    </cfRule>
    <cfRule type="expression" dxfId="976" priority="2789" stopIfTrue="1">
      <formula>$A1="image"</formula>
    </cfRule>
  </conditionalFormatting>
  <conditionalFormatting sqref="C1:F1">
    <cfRule type="expression" dxfId="975" priority="2760" stopIfTrue="1">
      <formula>$A1="comments"</formula>
    </cfRule>
    <cfRule type="expression" dxfId="974" priority="2759" stopIfTrue="1">
      <formula>OR(AND(LEFT($A1, 14)="sensor_stream ", LEN($A1)&gt;14, NOT(ISNUMBER(SEARCH(" ", $A1, 15)))), AND(LEFT($A1, 17)="sensor_statistic ", LEN($A1)&gt;17, NOT(ISNUMBER(SEARCH(" ", $A1, 18)))))</formula>
    </cfRule>
    <cfRule type="expression" dxfId="973" priority="2758" stopIfTrue="1">
      <formula>$A1="enumerator"</formula>
    </cfRule>
    <cfRule type="expression" dxfId="972" priority="2757" stopIfTrue="1">
      <formula>$A1="enumerator"</formula>
    </cfRule>
  </conditionalFormatting>
  <conditionalFormatting sqref="D55:D60 H55:H61">
    <cfRule type="expression" dxfId="971" priority="148" stopIfTrue="1">
      <formula>OR($A55="date", $A55="datetime", $A55="time")</formula>
    </cfRule>
    <cfRule type="expression" dxfId="970" priority="147" stopIfTrue="1">
      <formula>$A55="image"</formula>
    </cfRule>
    <cfRule type="expression" dxfId="969" priority="149" stopIfTrue="1">
      <formula>OR(AND(LEFT($A55, 16)="select_multiple ", LEN($A55)&gt;16, NOT(ISNUMBER(SEARCH(" ", $A55, 17)))), AND(LEFT($A55, 11)="select_one ", LEN($A55)&gt;11, NOT(ISNUMBER(SEARCH(" ", $A55, 12)))))</formula>
    </cfRule>
  </conditionalFormatting>
  <conditionalFormatting sqref="D55:D60 L55:L61 H55:H61">
    <cfRule type="expression" dxfId="968" priority="151" stopIfTrue="1">
      <formula>$A55="begin group"</formula>
    </cfRule>
  </conditionalFormatting>
  <conditionalFormatting sqref="D55:D60 L55:L61 R55:R61">
    <cfRule type="expression" dxfId="967" priority="150" stopIfTrue="1">
      <formula>$A55="begin repeat"</formula>
    </cfRule>
  </conditionalFormatting>
  <conditionalFormatting sqref="D55:D60">
    <cfRule type="expression" dxfId="966" priority="118" stopIfTrue="1">
      <formula>OR($A55="geopoint", $A55="geoshape", $A55="geotrace")</formula>
    </cfRule>
    <cfRule type="expression" dxfId="965" priority="143" stopIfTrue="1">
      <formula>$A55="file"</formula>
    </cfRule>
    <cfRule type="expression" dxfId="964" priority="115" stopIfTrue="1">
      <formula>OR($A55="audio", $A55="video")</formula>
    </cfRule>
    <cfRule type="expression" dxfId="963" priority="116" stopIfTrue="1">
      <formula>$A55="note"</formula>
    </cfRule>
    <cfRule type="expression" dxfId="962" priority="117" stopIfTrue="1">
      <formula>$A55="barcode"</formula>
    </cfRule>
  </conditionalFormatting>
  <conditionalFormatting sqref="D61">
    <cfRule type="expression" dxfId="961" priority="20">
      <formula>$A61="end_group"</formula>
    </cfRule>
    <cfRule type="expression" dxfId="960" priority="21">
      <formula>$A61="begin_group"</formula>
    </cfRule>
    <cfRule type="expression" dxfId="959" priority="25">
      <formula>$A61="integer"</formula>
    </cfRule>
    <cfRule type="expression" dxfId="958" priority="24">
      <formula>$A61="decimal"</formula>
    </cfRule>
    <cfRule type="expression" dxfId="957" priority="23">
      <formula>$A61="text"</formula>
    </cfRule>
    <cfRule type="expression" dxfId="956" priority="22">
      <formula>$A61="enumerator"</formula>
    </cfRule>
    <cfRule type="expression" dxfId="955" priority="14">
      <formula>OR(AND(LEFT($A61, 16)="select_multiple ", LEN($A61)&gt;16, NOT(ISNUMBER(SEARCH(" ", $A61, 17)))), AND(LEFT($A61, 11)="select_one ", LEN($A61)&gt;11, NOT(ISNUMBER(SEARCH(" ", $A61, 12)))))</formula>
    </cfRule>
    <cfRule type="expression" dxfId="954" priority="19">
      <formula>$A61="begin_repeat"</formula>
    </cfRule>
    <cfRule type="expression" dxfId="953" priority="18">
      <formula>$A61="end_repeat"</formula>
    </cfRule>
    <cfRule type="expression" dxfId="952" priority="17">
      <formula>$A61="text"</formula>
    </cfRule>
    <cfRule type="expression" dxfId="951" priority="16">
      <formula>$A61="integer"</formula>
    </cfRule>
    <cfRule type="expression" dxfId="950" priority="15">
      <formula>$A61="decimal"</formula>
    </cfRule>
    <cfRule type="expression" dxfId="949" priority="1">
      <formula>$A61="file"</formula>
    </cfRule>
    <cfRule type="expression" dxfId="948" priority="13">
      <formula>OR($A61="username", $A61="phonenumber", $A61="start", $A61="end", $A61="deviceid", $A61="subscriberid", $A61="simserial", $A61="caseid")</formula>
    </cfRule>
    <cfRule type="expression" dxfId="947" priority="12">
      <formula>OR($A61="audio audit", $A61="text audit", $A61="speed violations count", $A61="speed violations list", $A61="speed violations audit")</formula>
    </cfRule>
    <cfRule type="expression" dxfId="946" priority="11">
      <formula>OR($A61="geopoint", $A61="geoshape", $A61="geotrace")</formula>
    </cfRule>
    <cfRule type="expression" dxfId="945" priority="10">
      <formula>$A61="barcode"</formula>
    </cfRule>
    <cfRule type="expression" dxfId="944" priority="9">
      <formula>$A61="note"</formula>
    </cfRule>
    <cfRule type="expression" dxfId="943" priority="8">
      <formula>OR($A61="calculate", $A61="calculate_here")</formula>
    </cfRule>
    <cfRule type="expression" dxfId="942" priority="7">
      <formula>OR($A61="date", $A61="datetime", $A61="time")</formula>
    </cfRule>
    <cfRule type="expression" dxfId="941" priority="6">
      <formula>$A61="image"</formula>
    </cfRule>
    <cfRule type="expression" dxfId="940" priority="5">
      <formula>OR($A61="audio", $A61="video")</formula>
    </cfRule>
    <cfRule type="expression" dxfId="939" priority="4">
      <formula>$A61="comments"</formula>
    </cfRule>
    <cfRule type="expression" dxfId="938" priority="3">
      <formula>OR(AND(LEFT($A61, 14)="sensor_stream ", LEN($A61)&gt;14, NOT(ISNUMBER(SEARCH(" ", $A61, 15)))), AND(LEFT($A61, 17)="sensor_statistic ", LEN($A61)&gt;17, NOT(ISNUMBER(SEARCH(" ", $A61, 18)))))</formula>
    </cfRule>
    <cfRule type="expression" dxfId="937" priority="2">
      <formula>$A61="enumerator"</formula>
    </cfRule>
  </conditionalFormatting>
  <conditionalFormatting sqref="D55:F60 H55:H61 E61:F61">
    <cfRule type="expression" dxfId="936" priority="144" stopIfTrue="1">
      <formula>$A55="enumerator"</formula>
    </cfRule>
  </conditionalFormatting>
  <conditionalFormatting sqref="D55:F60 I55:K61 E61:F61">
    <cfRule type="expression" dxfId="935" priority="136" stopIfTrue="1">
      <formula>$A55="integer"</formula>
    </cfRule>
    <cfRule type="expression" dxfId="934" priority="134" stopIfTrue="1">
      <formula>$A55="decimal"</formula>
    </cfRule>
  </conditionalFormatting>
  <conditionalFormatting sqref="D55:P60 E61:Z61 R55:Z60">
    <cfRule type="expression" dxfId="933" priority="122" stopIfTrue="1">
      <formula>OR(AND(LEFT($A55, 14)="sensor_stream ", LEN($A55)&gt;14, NOT(ISNUMBER(SEARCH(" ", $A55, 15)))), AND(LEFT($A55, 17)="sensor_statistic ", LEN($A55)&gt;17, NOT(ISNUMBER(SEARCH(" ", $A55, 18)))))</formula>
    </cfRule>
    <cfRule type="expression" dxfId="932" priority="145" stopIfTrue="1">
      <formula>$A55="enumerator"</formula>
    </cfRule>
    <cfRule type="expression" dxfId="931" priority="137" stopIfTrue="1">
      <formula>$A55="integer"</formula>
    </cfRule>
    <cfRule type="expression" dxfId="930" priority="135" stopIfTrue="1">
      <formula>$A55="decimal"</formula>
    </cfRule>
  </conditionalFormatting>
  <conditionalFormatting sqref="D55:P60 R55:Z60 E61:Z61">
    <cfRule type="expression" dxfId="929" priority="146" stopIfTrue="1">
      <formula>$A55="file"</formula>
    </cfRule>
    <cfRule type="expression" dxfId="928" priority="142" stopIfTrue="1">
      <formula>$A55="begin group"</formula>
    </cfRule>
    <cfRule type="expression" dxfId="927" priority="141" stopIfTrue="1">
      <formula>$A55="end group"</formula>
    </cfRule>
    <cfRule type="expression" dxfId="926" priority="140" stopIfTrue="1">
      <formula>$A55="begin repeat"</formula>
    </cfRule>
    <cfRule type="expression" dxfId="925" priority="139" stopIfTrue="1">
      <formula>$A55="end repeat"</formula>
    </cfRule>
    <cfRule type="expression" dxfId="924" priority="138" stopIfTrue="1">
      <formula>$A55="text"</formula>
    </cfRule>
    <cfRule type="expression" dxfId="923" priority="133" stopIfTrue="1">
      <formula>OR(AND(LEFT($A55, 16)="select_multiple ", LEN($A55)&gt;16, NOT(ISNUMBER(SEARCH(" ", $A55, 17)))), AND(LEFT($A55, 11)="select_one ", LEN($A55)&gt;11, NOT(ISNUMBER(SEARCH(" ", $A55, 12)))))</formula>
    </cfRule>
    <cfRule type="expression" dxfId="922" priority="132" stopIfTrue="1">
      <formula>OR($A55="username", $A55="phonenumber", $A55="start", $A55="end", $A55="deviceid", $A55="subscriberid", $A55="simserial", $A55="caseid")</formula>
    </cfRule>
    <cfRule type="expression" dxfId="921" priority="131" stopIfTrue="1">
      <formula>OR($A55="audio audit", $A55="text audit", $A55="speed violations count", $A55="speed violations list", $A55="speed violations audit")</formula>
    </cfRule>
    <cfRule type="expression" dxfId="920" priority="130" stopIfTrue="1">
      <formula>OR($A55="geopoint", $A55="geoshape", $A55="geotrace")</formula>
    </cfRule>
    <cfRule type="expression" dxfId="919" priority="129" stopIfTrue="1">
      <formula>$A55="barcode"</formula>
    </cfRule>
    <cfRule type="expression" dxfId="918" priority="125" stopIfTrue="1">
      <formula>$A55="image"</formula>
    </cfRule>
    <cfRule type="expression" dxfId="917" priority="128" stopIfTrue="1">
      <formula>$A55="note"</formula>
    </cfRule>
    <cfRule type="expression" dxfId="916" priority="127" stopIfTrue="1">
      <formula>OR($A55="calculate", $A55="calculate_here")</formula>
    </cfRule>
    <cfRule type="expression" dxfId="915" priority="126" stopIfTrue="1">
      <formula>OR($A55="date", $A55="datetime", $A55="time")</formula>
    </cfRule>
    <cfRule type="expression" dxfId="914" priority="124" stopIfTrue="1">
      <formula>OR($A55="audio", $A55="video")</formula>
    </cfRule>
    <cfRule type="expression" dxfId="913" priority="123" stopIfTrue="1">
      <formula>$A55="comments"</formula>
    </cfRule>
  </conditionalFormatting>
  <conditionalFormatting sqref="E1:F1">
    <cfRule type="expression" dxfId="912" priority="2765" stopIfTrue="1">
      <formula>$A1="note"</formula>
    </cfRule>
    <cfRule type="expression" dxfId="911" priority="2766" stopIfTrue="1">
      <formula>$A1="barcode"</formula>
    </cfRule>
    <cfRule type="expression" dxfId="910" priority="2767" stopIfTrue="1">
      <formula>OR($A1="geopoint", $A1="geoshape", $A1="geotrace")</formula>
    </cfRule>
    <cfRule type="expression" dxfId="909" priority="2768" stopIfTrue="1">
      <formula>OR($A1="audio audit", $A1="text audit", $A1="speed violations count", $A1="speed violations list", $A1="speed violations audit")</formula>
    </cfRule>
    <cfRule type="expression" dxfId="908" priority="2769" stopIfTrue="1">
      <formula>OR($A1="username", $A1="phonenumber", $A1="start", $A1="end", $A1="deviceid", $A1="subscriberid", $A1="simserial", $A1="caseid")</formula>
    </cfRule>
    <cfRule type="expression" dxfId="907" priority="2770" stopIfTrue="1">
      <formula>OR(AND(LEFT($A1, 16)="select_multiple ", LEN($A1)&gt;16, NOT(ISNUMBER(SEARCH(" ", $A1, 17)))), AND(LEFT($A1, 11)="select_one ", LEN($A1)&gt;11, NOT(ISNUMBER(SEARCH(" ", $A1, 12)))))</formula>
    </cfRule>
    <cfRule type="expression" dxfId="906" priority="2771" stopIfTrue="1">
      <formula>$A1="decimal"</formula>
    </cfRule>
    <cfRule type="expression" dxfId="905" priority="2772" stopIfTrue="1">
      <formula>$A1="decimal"</formula>
    </cfRule>
    <cfRule type="expression" dxfId="904" priority="2773" stopIfTrue="1">
      <formula>$A1="integer"</formula>
    </cfRule>
    <cfRule type="expression" dxfId="903" priority="2774" stopIfTrue="1">
      <formula>$A1="integer"</formula>
    </cfRule>
    <cfRule type="expression" dxfId="902" priority="2775" stopIfTrue="1">
      <formula>$A1="text"</formula>
    </cfRule>
    <cfRule type="expression" dxfId="901" priority="2776" stopIfTrue="1">
      <formula>$A1="text"</formula>
    </cfRule>
    <cfRule type="expression" dxfId="900" priority="2777" stopIfTrue="1">
      <formula>$A1="end repeat"</formula>
    </cfRule>
    <cfRule type="expression" dxfId="899" priority="2778" stopIfTrue="1">
      <formula>$A1="begin repeat"</formula>
    </cfRule>
    <cfRule type="expression" dxfId="898" priority="2779" stopIfTrue="1">
      <formula>$A1="end group"</formula>
    </cfRule>
    <cfRule type="expression" dxfId="897" priority="2780" stopIfTrue="1">
      <formula>$A1="begin group"</formula>
    </cfRule>
    <cfRule type="expression" dxfId="896" priority="2761" stopIfTrue="1">
      <formula>OR($A1="audio", $A1="video")</formula>
    </cfRule>
    <cfRule type="expression" dxfId="895" priority="2762" stopIfTrue="1">
      <formula>$A1="image"</formula>
    </cfRule>
    <cfRule type="expression" dxfId="894" priority="2763" stopIfTrue="1">
      <formula>OR($A1="date", $A1="datetime", $A1="time")</formula>
    </cfRule>
    <cfRule type="expression" dxfId="893" priority="2764" stopIfTrue="1">
      <formula>OR($A1="calculate", $A1="calculate_here")</formula>
    </cfRule>
  </conditionalFormatting>
  <conditionalFormatting sqref="E22:F22 E25:F25">
    <cfRule type="expression" dxfId="892" priority="2311" stopIfTrue="1">
      <formula>$A22="text"</formula>
    </cfRule>
    <cfRule type="expression" dxfId="891" priority="2313" stopIfTrue="1">
      <formula>$A22="begin_repeat"</formula>
    </cfRule>
    <cfRule type="expression" dxfId="890" priority="2301" stopIfTrue="1">
      <formula>$A22="barcode"</formula>
    </cfRule>
    <cfRule type="expression" dxfId="889" priority="2316" stopIfTrue="1">
      <formula>$A22="begin_group"</formula>
    </cfRule>
    <cfRule type="expression" dxfId="888" priority="2296" stopIfTrue="1">
      <formula>$A22="image"</formula>
    </cfRule>
    <cfRule type="expression" dxfId="887" priority="2305" stopIfTrue="1">
      <formula>OR($A22="username", $A22="phonenumber", $A22="start", $A22="end", $A22="deviceid", $A22="subscriberid", $A22="simserial", $A22="caseid")</formula>
    </cfRule>
    <cfRule type="expression" dxfId="886" priority="2307" stopIfTrue="1">
      <formula>OR(AND(LEFT($A22, 16)="select_multiple ", LEN($A22)&gt;16, NOT(ISNUMBER(SEARCH(" ", $A22, 17)))), AND(LEFT($A22, 11)="select_one ", LEN($A22)&gt;11, NOT(ISNUMBER(SEARCH(" ", $A22, 12)))))</formula>
    </cfRule>
    <cfRule type="expression" dxfId="885" priority="2300" stopIfTrue="1">
      <formula>$A22="note"</formula>
    </cfRule>
    <cfRule type="expression" dxfId="884" priority="2308" stopIfTrue="1">
      <formula>$A22="decimal"</formula>
    </cfRule>
    <cfRule type="expression" dxfId="883" priority="2294" stopIfTrue="1">
      <formula>OR($A22="audio", $A22="video")</formula>
    </cfRule>
    <cfRule type="expression" dxfId="882" priority="2304" stopIfTrue="1">
      <formula>OR($A22="audio audit", $A22="text audit", $A22="speed violations count", $A22="speed violations list", $A22="speed violations audit")</formula>
    </cfRule>
    <cfRule type="expression" dxfId="881" priority="2293" stopIfTrue="1">
      <formula>$A22="comments"</formula>
    </cfRule>
    <cfRule type="expression" dxfId="880" priority="2292" stopIfTrue="1">
      <formula>OR(AND(LEFT($A22, 14)="sensor_stream ", LEN($A22)&gt;14, NOT(ISNUMBER(SEARCH(" ", $A22, 15)))), AND(LEFT($A22, 17)="sensor_statistic ", LEN($A22)&gt;17, NOT(ISNUMBER(SEARCH(" ", $A22, 18)))))</formula>
    </cfRule>
    <cfRule type="expression" dxfId="879" priority="2309" stopIfTrue="1">
      <formula>$A22="integer"</formula>
    </cfRule>
    <cfRule type="expression" dxfId="878" priority="2312" stopIfTrue="1">
      <formula>$A22="end_repeat"</formula>
    </cfRule>
    <cfRule type="expression" dxfId="877" priority="2302" stopIfTrue="1">
      <formula>OR($A22="geopoint", $A22="geoshape", $A22="geotrace")</formula>
    </cfRule>
    <cfRule type="expression" dxfId="876" priority="2299" stopIfTrue="1">
      <formula>OR($A22="calculate", $A22="calculate_here")</formula>
    </cfRule>
    <cfRule type="expression" dxfId="875" priority="2314" stopIfTrue="1">
      <formula>$A22="end_group"</formula>
    </cfRule>
    <cfRule type="expression" dxfId="874" priority="2298" stopIfTrue="1">
      <formula>OR($A22="date", $A22="datetime", $A22="time")</formula>
    </cfRule>
  </conditionalFormatting>
  <conditionalFormatting sqref="E22:F22">
    <cfRule type="expression" dxfId="873" priority="2288" stopIfTrue="1">
      <formula>$A22="file"</formula>
    </cfRule>
  </conditionalFormatting>
  <conditionalFormatting sqref="E70:F70">
    <cfRule type="expression" dxfId="872" priority="1658" stopIfTrue="1">
      <formula>OR($A70="geopoint", $A70="geoshape", $A70="geotrace")</formula>
    </cfRule>
    <cfRule type="expression" dxfId="871" priority="1657" stopIfTrue="1">
      <formula>$A70="barcode"</formula>
    </cfRule>
    <cfRule type="expression" dxfId="870" priority="1656" stopIfTrue="1">
      <formula>$A70="note"</formula>
    </cfRule>
    <cfRule type="expression" dxfId="869" priority="1655" stopIfTrue="1">
      <formula>OR($A70="calculate", $A70="calculate_here")</formula>
    </cfRule>
    <cfRule type="expression" dxfId="868" priority="1666" stopIfTrue="1">
      <formula>$A70="text"</formula>
    </cfRule>
    <cfRule type="expression" dxfId="867" priority="1671" stopIfTrue="1">
      <formula>$A70="begin group"</formula>
    </cfRule>
    <cfRule type="expression" dxfId="866" priority="1665" stopIfTrue="1">
      <formula>$A70="integer"</formula>
    </cfRule>
    <cfRule type="expression" dxfId="865" priority="1653" stopIfTrue="1">
      <formula>$A70="image"</formula>
    </cfRule>
    <cfRule type="expression" dxfId="864" priority="1664" stopIfTrue="1">
      <formula>$A70="integer"</formula>
    </cfRule>
    <cfRule type="expression" dxfId="863" priority="1663" stopIfTrue="1">
      <formula>$A70="decimal"</formula>
    </cfRule>
    <cfRule type="expression" dxfId="862" priority="1662" stopIfTrue="1">
      <formula>$A70="decimal"</formula>
    </cfRule>
    <cfRule type="expression" dxfId="861" priority="1661" stopIfTrue="1">
      <formula>OR(AND(LEFT($A70, 16)="select_multiple ", LEN($A70)&gt;16, NOT(ISNUMBER(SEARCH(" ", $A70, 17)))), AND(LEFT($A70, 11)="select_one ", LEN($A70)&gt;11, NOT(ISNUMBER(SEARCH(" ", $A70, 12)))))</formula>
    </cfRule>
    <cfRule type="expression" dxfId="860" priority="1660" stopIfTrue="1">
      <formula>OR($A70="username", $A70="phonenumber", $A70="start", $A70="end", $A70="deviceid", $A70="subscriberid", $A70="simserial", $A70="caseid")</formula>
    </cfRule>
    <cfRule type="expression" dxfId="859" priority="1659" stopIfTrue="1">
      <formula>OR($A70="audio audit", $A70="text audit", $A70="speed violations count", $A70="speed violations list", $A70="speed violations audit")</formula>
    </cfRule>
    <cfRule type="expression" dxfId="858" priority="1670" stopIfTrue="1">
      <formula>$A70="end group"</formula>
    </cfRule>
    <cfRule type="expression" dxfId="857" priority="1654" stopIfTrue="1">
      <formula>OR($A70="date", $A70="datetime", $A70="time")</formula>
    </cfRule>
    <cfRule type="expression" dxfId="856" priority="1667" stopIfTrue="1">
      <formula>$A70="text"</formula>
    </cfRule>
    <cfRule type="expression" dxfId="855" priority="1668" stopIfTrue="1">
      <formula>$A70="end repeat"</formula>
    </cfRule>
    <cfRule type="expression" dxfId="854" priority="1652" stopIfTrue="1">
      <formula>OR($A70="audio", $A70="video")</formula>
    </cfRule>
    <cfRule type="expression" dxfId="853" priority="1669" stopIfTrue="1">
      <formula>$A70="begin repeat"</formula>
    </cfRule>
    <cfRule type="expression" dxfId="852" priority="1650" stopIfTrue="1">
      <formula>OR(AND(LEFT($A70, 14)="sensor_stream ", LEN($A70)&gt;14, NOT(ISNUMBER(SEARCH(" ", $A70, 15)))), AND(LEFT($A70, 17)="sensor_statistic ", LEN($A70)&gt;17, NOT(ISNUMBER(SEARCH(" ", $A70, 18)))))</formula>
    </cfRule>
    <cfRule type="expression" dxfId="851" priority="1648" stopIfTrue="1">
      <formula>$A70="enumerator"</formula>
    </cfRule>
    <cfRule type="expression" dxfId="850" priority="1651" stopIfTrue="1">
      <formula>$A70="comments"</formula>
    </cfRule>
  </conditionalFormatting>
  <conditionalFormatting sqref="E158:F158">
    <cfRule type="expression" dxfId="849" priority="1329" stopIfTrue="1">
      <formula>$A158="decimal"</formula>
    </cfRule>
    <cfRule type="expression" dxfId="848" priority="1328" stopIfTrue="1">
      <formula>OR(AND(LEFT($A158, 16)="select_multiple ", LEN($A158)&gt;16, NOT(ISNUMBER(SEARCH(" ", $A158, 17)))), AND(LEFT($A158, 11)="select_one ", LEN($A158)&gt;11, NOT(ISNUMBER(SEARCH(" ", $A158, 12)))))</formula>
    </cfRule>
    <cfRule type="expression" dxfId="847" priority="1327" stopIfTrue="1">
      <formula>OR($A158="username", $A158="phonenumber", $A158="start", $A158="end", $A158="deviceid", $A158="subscriberid", $A158="simserial", $A158="caseid")</formula>
    </cfRule>
    <cfRule type="expression" dxfId="846" priority="1335" stopIfTrue="1">
      <formula>$A158="end repeat"</formula>
    </cfRule>
    <cfRule type="expression" dxfId="845" priority="1336" stopIfTrue="1">
      <formula>$A158="begin repeat"</formula>
    </cfRule>
    <cfRule type="expression" dxfId="844" priority="1331" stopIfTrue="1">
      <formula>$A158="integer"</formula>
    </cfRule>
    <cfRule type="expression" dxfId="843" priority="1326" stopIfTrue="1">
      <formula>OR($A158="audio audit", $A158="text audit", $A158="speed violations count", $A158="speed violations list", $A158="speed violations audit")</formula>
    </cfRule>
    <cfRule type="expression" dxfId="842" priority="1318" stopIfTrue="1">
      <formula>$A158="comments"</formula>
    </cfRule>
    <cfRule type="expression" dxfId="841" priority="1320" stopIfTrue="1">
      <formula>$A158="image"</formula>
    </cfRule>
    <cfRule type="expression" dxfId="840" priority="1325" stopIfTrue="1">
      <formula>OR($A158="geopoint", $A158="geoshape", $A158="geotrace")</formula>
    </cfRule>
    <cfRule type="expression" dxfId="839" priority="1319" stopIfTrue="1">
      <formula>OR($A158="audio", $A158="video")</formula>
    </cfRule>
    <cfRule type="expression" dxfId="838" priority="1317" stopIfTrue="1">
      <formula>OR(AND(LEFT($A158, 14)="sensor_stream ", LEN($A158)&gt;14, NOT(ISNUMBER(SEARCH(" ", $A158, 15)))), AND(LEFT($A158, 17)="sensor_statistic ", LEN($A158)&gt;17, NOT(ISNUMBER(SEARCH(" ", $A158, 18)))))</formula>
    </cfRule>
    <cfRule type="expression" dxfId="837" priority="1337" stopIfTrue="1">
      <formula>$A158="end group"</formula>
    </cfRule>
    <cfRule type="expression" dxfId="836" priority="1323" stopIfTrue="1">
      <formula>$A158="note"</formula>
    </cfRule>
    <cfRule type="expression" dxfId="835" priority="1322" stopIfTrue="1">
      <formula>OR($A158="calculate", $A158="calculate_here")</formula>
    </cfRule>
    <cfRule type="expression" dxfId="834" priority="1330" stopIfTrue="1">
      <formula>$A158="decimal"</formula>
    </cfRule>
    <cfRule type="expression" dxfId="833" priority="1338" stopIfTrue="1">
      <formula>$A158="begin group"</formula>
    </cfRule>
    <cfRule type="expression" dxfId="832" priority="1332" stopIfTrue="1">
      <formula>$A158="integer"</formula>
    </cfRule>
    <cfRule type="expression" dxfId="831" priority="1321" stopIfTrue="1">
      <formula>OR($A158="date", $A158="datetime", $A158="time")</formula>
    </cfRule>
    <cfRule type="expression" dxfId="830" priority="1333" stopIfTrue="1">
      <formula>$A158="text"</formula>
    </cfRule>
    <cfRule type="expression" dxfId="829" priority="1334" stopIfTrue="1">
      <formula>$A158="text"</formula>
    </cfRule>
    <cfRule type="expression" dxfId="828" priority="1324" stopIfTrue="1">
      <formula>$A158="barcode"</formula>
    </cfRule>
  </conditionalFormatting>
  <conditionalFormatting sqref="E159:F159">
    <cfRule type="expression" dxfId="827" priority="1252" stopIfTrue="1">
      <formula>$A159="enumerator"</formula>
    </cfRule>
    <cfRule type="expression" dxfId="826" priority="1253" stopIfTrue="1">
      <formula>OR(AND(LEFT($A159, 14)="sensor_stream ", LEN($A159)&gt;14, NOT(ISNUMBER(SEARCH(" ", $A159, 15)))), AND(LEFT($A159, 17)="sensor_statistic ", LEN($A159)&gt;17, NOT(ISNUMBER(SEARCH(" ", $A159, 18)))))</formula>
    </cfRule>
    <cfRule type="expression" dxfId="825" priority="1254" stopIfTrue="1">
      <formula>$A159="comments"</formula>
    </cfRule>
    <cfRule type="expression" dxfId="824" priority="1261" stopIfTrue="1">
      <formula>OR($A159="geopoint", $A159="geoshape", $A159="geotrace")</formula>
    </cfRule>
    <cfRule type="expression" dxfId="823" priority="1258" stopIfTrue="1">
      <formula>OR($A159="calculate", $A159="calculate_here")</formula>
    </cfRule>
    <cfRule type="expression" dxfId="822" priority="1262" stopIfTrue="1">
      <formula>OR($A159="audio audit", $A159="text audit", $A159="speed violations count", $A159="speed violations list", $A159="speed violations audit")</formula>
    </cfRule>
    <cfRule type="expression" dxfId="821" priority="1256" stopIfTrue="1">
      <formula>$A159="image"</formula>
    </cfRule>
    <cfRule type="expression" dxfId="820" priority="1257" stopIfTrue="1">
      <formula>OR($A159="date", $A159="datetime", $A159="time")</formula>
    </cfRule>
    <cfRule type="expression" dxfId="819" priority="1270" stopIfTrue="1">
      <formula>$A159="text"</formula>
    </cfRule>
    <cfRule type="expression" dxfId="818" priority="1271" stopIfTrue="1">
      <formula>$A159="end repeat"</formula>
    </cfRule>
    <cfRule type="expression" dxfId="817" priority="1259" stopIfTrue="1">
      <formula>$A159="note"</formula>
    </cfRule>
    <cfRule type="expression" dxfId="816" priority="1264" stopIfTrue="1">
      <formula>OR(AND(LEFT($A159, 16)="select_multiple ", LEN($A159)&gt;16, NOT(ISNUMBER(SEARCH(" ", $A159, 17)))), AND(LEFT($A159, 11)="select_one ", LEN($A159)&gt;11, NOT(ISNUMBER(SEARCH(" ", $A159, 12)))))</formula>
    </cfRule>
    <cfRule type="expression" dxfId="815" priority="1265" stopIfTrue="1">
      <formula>$A159="decimal"</formula>
    </cfRule>
    <cfRule type="expression" dxfId="814" priority="1260" stopIfTrue="1">
      <formula>$A159="barcode"</formula>
    </cfRule>
    <cfRule type="expression" dxfId="813" priority="1273" stopIfTrue="1">
      <formula>$A159="end group"</formula>
    </cfRule>
    <cfRule type="expression" dxfId="812" priority="1274" stopIfTrue="1">
      <formula>$A159="begin group"</formula>
    </cfRule>
    <cfRule type="expression" dxfId="811" priority="1263" stopIfTrue="1">
      <formula>OR($A159="username", $A159="phonenumber", $A159="start", $A159="end", $A159="deviceid", $A159="subscriberid", $A159="simserial", $A159="caseid")</formula>
    </cfRule>
    <cfRule type="expression" dxfId="810" priority="1267" stopIfTrue="1">
      <formula>$A159="integer"</formula>
    </cfRule>
    <cfRule type="expression" dxfId="809" priority="1255" stopIfTrue="1">
      <formula>OR($A159="audio", $A159="video")</formula>
    </cfRule>
    <cfRule type="expression" dxfId="808" priority="1272" stopIfTrue="1">
      <formula>$A159="begin repeat"</formula>
    </cfRule>
    <cfRule type="expression" dxfId="807" priority="1266" stopIfTrue="1">
      <formula>$A159="decimal"</formula>
    </cfRule>
    <cfRule type="expression" dxfId="806" priority="1269" stopIfTrue="1">
      <formula>$A159="text"</formula>
    </cfRule>
    <cfRule type="expression" dxfId="805" priority="1268" stopIfTrue="1">
      <formula>$A159="integer"</formula>
    </cfRule>
  </conditionalFormatting>
  <conditionalFormatting sqref="E159:F162">
    <cfRule type="expression" dxfId="804" priority="1092" stopIfTrue="1">
      <formula>$A159="enumerator"</formula>
    </cfRule>
  </conditionalFormatting>
  <conditionalFormatting sqref="E160:F160">
    <cfRule type="expression" dxfId="803" priority="1216" stopIfTrue="1">
      <formula>$A160="text"</formula>
    </cfRule>
    <cfRule type="expression" dxfId="802" priority="1214" stopIfTrue="1">
      <formula>$A160="integer"</formula>
    </cfRule>
    <cfRule type="expression" dxfId="801" priority="1212" stopIfTrue="1">
      <formula>$A160="decimal"</formula>
    </cfRule>
  </conditionalFormatting>
  <conditionalFormatting sqref="E161:F161">
    <cfRule type="expression" dxfId="800" priority="1168" stopIfTrue="1">
      <formula>$A161="begin group"</formula>
    </cfRule>
    <cfRule type="expression" dxfId="799" priority="1167" stopIfTrue="1">
      <formula>$A161="end group"</formula>
    </cfRule>
    <cfRule type="expression" dxfId="798" priority="1166" stopIfTrue="1">
      <formula>$A161="begin repeat"</formula>
    </cfRule>
    <cfRule type="expression" dxfId="797" priority="1164" stopIfTrue="1">
      <formula>$A161="text"</formula>
    </cfRule>
    <cfRule type="expression" dxfId="796" priority="1163" stopIfTrue="1">
      <formula>$A161="text"</formula>
    </cfRule>
    <cfRule type="expression" dxfId="795" priority="1162" stopIfTrue="1">
      <formula>$A161="integer"</formula>
    </cfRule>
    <cfRule type="expression" dxfId="794" priority="1161" stopIfTrue="1">
      <formula>$A161="integer"</formula>
    </cfRule>
    <cfRule type="expression" dxfId="793" priority="1160" stopIfTrue="1">
      <formula>$A161="decimal"</formula>
    </cfRule>
    <cfRule type="expression" dxfId="792" priority="1159" stopIfTrue="1">
      <formula>$A161="decimal"</formula>
    </cfRule>
    <cfRule type="expression" dxfId="791" priority="1165" stopIfTrue="1">
      <formula>$A161="end repeat"</formula>
    </cfRule>
  </conditionalFormatting>
  <conditionalFormatting sqref="E162:F162">
    <cfRule type="expression" dxfId="790" priority="1110" stopIfTrue="1">
      <formula>$A162="text"</formula>
    </cfRule>
    <cfRule type="expression" dxfId="789" priority="1106" stopIfTrue="1">
      <formula>$A162="decimal"</formula>
    </cfRule>
    <cfRule type="expression" dxfId="788" priority="1108" stopIfTrue="1">
      <formula>$A162="integer"</formula>
    </cfRule>
  </conditionalFormatting>
  <conditionalFormatting sqref="E172:F172">
    <cfRule type="expression" dxfId="787" priority="861" stopIfTrue="1">
      <formula>$A172="comments"</formula>
    </cfRule>
    <cfRule type="expression" dxfId="786" priority="863" stopIfTrue="1">
      <formula>$A172="image"</formula>
    </cfRule>
    <cfRule type="expression" dxfId="785" priority="874" stopIfTrue="1">
      <formula>$A172="integer"</formula>
    </cfRule>
    <cfRule type="expression" dxfId="784" priority="862" stopIfTrue="1">
      <formula>OR($A172="audio", $A172="video")</formula>
    </cfRule>
    <cfRule type="expression" dxfId="783" priority="876" stopIfTrue="1">
      <formula>$A172="text"</formula>
    </cfRule>
    <cfRule type="expression" dxfId="782" priority="875" stopIfTrue="1">
      <formula>$A172="integer"</formula>
    </cfRule>
    <cfRule type="expression" dxfId="781" priority="866" stopIfTrue="1">
      <formula>$A172="note"</formula>
    </cfRule>
    <cfRule type="expression" dxfId="780" priority="860" stopIfTrue="1">
      <formula>OR(AND(LEFT($A172, 14)="sensor_stream ", LEN($A172)&gt;14, NOT(ISNUMBER(SEARCH(" ", $A172, 15)))), AND(LEFT($A172, 17)="sensor_statistic ", LEN($A172)&gt;17, NOT(ISNUMBER(SEARCH(" ", $A172, 18)))))</formula>
    </cfRule>
    <cfRule type="expression" dxfId="779" priority="872" stopIfTrue="1">
      <formula>$A172="decimal"</formula>
    </cfRule>
    <cfRule type="expression" dxfId="778" priority="871" stopIfTrue="1">
      <formula>OR(AND(LEFT($A172, 16)="select_multiple ", LEN($A172)&gt;16, NOT(ISNUMBER(SEARCH(" ", $A172, 17)))), AND(LEFT($A172, 11)="select_one ", LEN($A172)&gt;11, NOT(ISNUMBER(SEARCH(" ", $A172, 12)))))</formula>
    </cfRule>
    <cfRule type="expression" dxfId="777" priority="870" stopIfTrue="1">
      <formula>OR($A172="username", $A172="phonenumber", $A172="start", $A172="end", $A172="deviceid", $A172="subscriberid", $A172="simserial", $A172="caseid")</formula>
    </cfRule>
    <cfRule type="expression" dxfId="776" priority="864" stopIfTrue="1">
      <formula>OR($A172="date", $A172="datetime", $A172="time")</formula>
    </cfRule>
    <cfRule type="expression" dxfId="775" priority="869" stopIfTrue="1">
      <formula>OR($A172="audio audit", $A172="text audit", $A172="speed violations count", $A172="speed violations list", $A172="speed violations audit")</formula>
    </cfRule>
    <cfRule type="expression" dxfId="774" priority="879" stopIfTrue="1">
      <formula>$A172="begin repeat"</formula>
    </cfRule>
    <cfRule type="expression" dxfId="773" priority="867" stopIfTrue="1">
      <formula>$A172="barcode"</formula>
    </cfRule>
    <cfRule type="expression" dxfId="772" priority="877" stopIfTrue="1">
      <formula>$A172="text"</formula>
    </cfRule>
    <cfRule type="expression" dxfId="771" priority="878" stopIfTrue="1">
      <formula>$A172="end repeat"</formula>
    </cfRule>
    <cfRule type="expression" dxfId="770" priority="865" stopIfTrue="1">
      <formula>OR($A172="calculate", $A172="calculate_here")</formula>
    </cfRule>
    <cfRule type="expression" dxfId="769" priority="880" stopIfTrue="1">
      <formula>$A172="end group"</formula>
    </cfRule>
    <cfRule type="expression" dxfId="768" priority="873" stopIfTrue="1">
      <formula>$A172="decimal"</formula>
    </cfRule>
    <cfRule type="expression" dxfId="767" priority="868" stopIfTrue="1">
      <formula>OR($A172="geopoint", $A172="geoshape", $A172="geotrace")</formula>
    </cfRule>
    <cfRule type="expression" dxfId="766" priority="881" stopIfTrue="1">
      <formula>$A172="begin group"</formula>
    </cfRule>
  </conditionalFormatting>
  <conditionalFormatting sqref="E160:H160">
    <cfRule type="expression" dxfId="765" priority="1211" stopIfTrue="1">
      <formula>OR(AND(LEFT($A160, 16)="select_multiple ", LEN($A160)&gt;16, NOT(ISNUMBER(SEARCH(" ", $A160, 17)))), AND(LEFT($A160, 11)="select_one ", LEN($A160)&gt;11, NOT(ISNUMBER(SEARCH(" ", $A160, 12)))))</formula>
    </cfRule>
    <cfRule type="expression" dxfId="764" priority="1202" stopIfTrue="1">
      <formula>OR($A160="audio", $A160="video")</formula>
    </cfRule>
    <cfRule type="expression" dxfId="763" priority="1203" stopIfTrue="1">
      <formula>$A160="image"</formula>
    </cfRule>
    <cfRule type="expression" dxfId="762" priority="1209" stopIfTrue="1">
      <formula>OR($A160="audio audit", $A160="text audit", $A160="speed violations count", $A160="speed violations list", $A160="speed violations audit")</formula>
    </cfRule>
    <cfRule type="expression" dxfId="761" priority="1204" stopIfTrue="1">
      <formula>OR($A160="date", $A160="datetime", $A160="time")</formula>
    </cfRule>
    <cfRule type="expression" dxfId="760" priority="1205" stopIfTrue="1">
      <formula>OR($A160="calculate", $A160="calculate_here")</formula>
    </cfRule>
    <cfRule type="expression" dxfId="759" priority="1206" stopIfTrue="1">
      <formula>$A160="note"</formula>
    </cfRule>
    <cfRule type="expression" dxfId="758" priority="1207" stopIfTrue="1">
      <formula>$A160="barcode"</formula>
    </cfRule>
    <cfRule type="expression" dxfId="757" priority="1221" stopIfTrue="1">
      <formula>$A160="begin group"</formula>
    </cfRule>
    <cfRule type="expression" dxfId="756" priority="1220" stopIfTrue="1">
      <formula>$A160="end group"</formula>
    </cfRule>
    <cfRule type="expression" dxfId="755" priority="1219" stopIfTrue="1">
      <formula>$A160="begin repeat"</formula>
    </cfRule>
    <cfRule type="expression" dxfId="754" priority="1218" stopIfTrue="1">
      <formula>$A160="end repeat"</formula>
    </cfRule>
    <cfRule type="expression" dxfId="753" priority="1217" stopIfTrue="1">
      <formula>$A160="text"</formula>
    </cfRule>
    <cfRule type="expression" dxfId="752" priority="1208" stopIfTrue="1">
      <formula>OR($A160="geopoint", $A160="geoshape", $A160="geotrace")</formula>
    </cfRule>
    <cfRule type="expression" dxfId="751" priority="1210" stopIfTrue="1">
      <formula>OR($A160="username", $A160="phonenumber", $A160="start", $A160="end", $A160="deviceid", $A160="subscriberid", $A160="simserial", $A160="caseid")</formula>
    </cfRule>
    <cfRule type="expression" dxfId="750" priority="1213" stopIfTrue="1">
      <formula>$A160="decimal"</formula>
    </cfRule>
    <cfRule type="expression" dxfId="749" priority="1215" stopIfTrue="1">
      <formula>$A160="integer"</formula>
    </cfRule>
  </conditionalFormatting>
  <conditionalFormatting sqref="E162:H162">
    <cfRule type="expression" dxfId="748" priority="1103" stopIfTrue="1">
      <formula>OR($A162="audio audit", $A162="text audit", $A162="speed violations count", $A162="speed violations list", $A162="speed violations audit")</formula>
    </cfRule>
    <cfRule type="expression" dxfId="747" priority="1109" stopIfTrue="1">
      <formula>$A162="integer"</formula>
    </cfRule>
    <cfRule type="expression" dxfId="746" priority="1104" stopIfTrue="1">
      <formula>OR($A162="username", $A162="phonenumber", $A162="start", $A162="end", $A162="deviceid", $A162="subscriberid", $A162="simserial", $A162="caseid")</formula>
    </cfRule>
    <cfRule type="expression" dxfId="745" priority="1107" stopIfTrue="1">
      <formula>$A162="decimal"</formula>
    </cfRule>
    <cfRule type="expression" dxfId="744" priority="1099" stopIfTrue="1">
      <formula>OR($A162="calculate", $A162="calculate_here")</formula>
    </cfRule>
    <cfRule type="expression" dxfId="743" priority="1111" stopIfTrue="1">
      <formula>$A162="text"</formula>
    </cfRule>
    <cfRule type="expression" dxfId="742" priority="1097" stopIfTrue="1">
      <formula>$A162="image"</formula>
    </cfRule>
    <cfRule type="expression" dxfId="741" priority="1112" stopIfTrue="1">
      <formula>$A162="end repeat"</formula>
    </cfRule>
    <cfRule type="expression" dxfId="740" priority="1098" stopIfTrue="1">
      <formula>OR($A162="date", $A162="datetime", $A162="time")</formula>
    </cfRule>
    <cfRule type="expression" dxfId="739" priority="1096" stopIfTrue="1">
      <formula>OR($A162="audio", $A162="video")</formula>
    </cfRule>
    <cfRule type="expression" dxfId="738" priority="1100" stopIfTrue="1">
      <formula>$A162="note"</formula>
    </cfRule>
    <cfRule type="expression" dxfId="737" priority="1101" stopIfTrue="1">
      <formula>$A162="barcode"</formula>
    </cfRule>
    <cfRule type="expression" dxfId="736" priority="1114" stopIfTrue="1">
      <formula>$A162="end group"</formula>
    </cfRule>
    <cfRule type="expression" dxfId="735" priority="1102" stopIfTrue="1">
      <formula>OR($A162="geopoint", $A162="geoshape", $A162="geotrace")</formula>
    </cfRule>
    <cfRule type="expression" dxfId="734" priority="1115" stopIfTrue="1">
      <formula>$A162="begin group"</formula>
    </cfRule>
    <cfRule type="expression" dxfId="733" priority="1105" stopIfTrue="1">
      <formula>OR(AND(LEFT($A162, 16)="select_multiple ", LEN($A162)&gt;16, NOT(ISNUMBER(SEARCH(" ", $A162, 17)))), AND(LEFT($A162, 11)="select_one ", LEN($A162)&gt;11, NOT(ISNUMBER(SEARCH(" ", $A162, 12)))))</formula>
    </cfRule>
    <cfRule type="expression" dxfId="732" priority="1113" stopIfTrue="1">
      <formula>$A162="begin repeat"</formula>
    </cfRule>
  </conditionalFormatting>
  <conditionalFormatting sqref="E1:I1">
    <cfRule type="expression" dxfId="731" priority="2781" stopIfTrue="1">
      <formula>$A1="file"</formula>
    </cfRule>
  </conditionalFormatting>
  <conditionalFormatting sqref="E22:K22 E25:H25">
    <cfRule type="expression" dxfId="730" priority="2290" stopIfTrue="1">
      <formula>$A22="enumerator"</formula>
    </cfRule>
  </conditionalFormatting>
  <conditionalFormatting sqref="E161:Z161">
    <cfRule type="expression" dxfId="729" priority="1153" stopIfTrue="1">
      <formula>$A161="note"</formula>
    </cfRule>
    <cfRule type="expression" dxfId="728" priority="1154" stopIfTrue="1">
      <formula>$A161="barcode"</formula>
    </cfRule>
    <cfRule type="expression" dxfId="727" priority="1155" stopIfTrue="1">
      <formula>OR($A161="geopoint", $A161="geoshape", $A161="geotrace")</formula>
    </cfRule>
    <cfRule type="expression" dxfId="726" priority="1156" stopIfTrue="1">
      <formula>OR($A161="audio audit", $A161="text audit", $A161="speed violations count", $A161="speed violations list", $A161="speed violations audit")</formula>
    </cfRule>
    <cfRule type="expression" dxfId="725" priority="1157" stopIfTrue="1">
      <formula>OR($A161="username", $A161="phonenumber", $A161="start", $A161="end", $A161="deviceid", $A161="subscriberid", $A161="simserial", $A161="caseid")</formula>
    </cfRule>
    <cfRule type="expression" dxfId="724" priority="1158" stopIfTrue="1">
      <formula>OR(AND(LEFT($A161, 16)="select_multiple ", LEN($A161)&gt;16, NOT(ISNUMBER(SEARCH(" ", $A161, 17)))), AND(LEFT($A161, 11)="select_one ", LEN($A161)&gt;11, NOT(ISNUMBER(SEARCH(" ", $A161, 12)))))</formula>
    </cfRule>
    <cfRule type="expression" dxfId="723" priority="1149" stopIfTrue="1">
      <formula>OR($A161="audio", $A161="video")</formula>
    </cfRule>
    <cfRule type="expression" dxfId="722" priority="1150" stopIfTrue="1">
      <formula>$A161="image"</formula>
    </cfRule>
    <cfRule type="expression" dxfId="721" priority="1151" stopIfTrue="1">
      <formula>OR($A161="date", $A161="datetime", $A161="time")</formula>
    </cfRule>
    <cfRule type="expression" dxfId="720" priority="1152" stopIfTrue="1">
      <formula>OR($A161="calculate", $A161="calculate_here")</formula>
    </cfRule>
  </conditionalFormatting>
  <conditionalFormatting sqref="F4:F15">
    <cfRule type="expression" dxfId="719" priority="2634" stopIfTrue="1">
      <formula>$A4="enumerator"</formula>
    </cfRule>
  </conditionalFormatting>
  <conditionalFormatting sqref="F22 F25">
    <cfRule type="expression" dxfId="718" priority="2291" stopIfTrue="1">
      <formula>OR(AND(LEFT($A22, 14)="sensor_stream ", LEN($A22)&gt;14, NOT(ISNUMBER(SEARCH(" ", $A22, 15)))), AND(LEFT($A22, 17)="sensor_statistic ", LEN($A22)&gt;17, NOT(ISNUMBER(SEARCH(" ", $A22, 18)))))</formula>
    </cfRule>
    <cfRule type="expression" dxfId="717" priority="2315" stopIfTrue="1">
      <formula>$A22="end_group"</formula>
    </cfRule>
    <cfRule type="expression" dxfId="716" priority="2303" stopIfTrue="1">
      <formula>OR($A22="audio audit", $A22="text audit", $A22="speed violations count", $A22="speed violations list", $A22="speed violations audit")</formula>
    </cfRule>
    <cfRule type="expression" dxfId="715" priority="2310" stopIfTrue="1">
      <formula>$A22="text"</formula>
    </cfRule>
  </conditionalFormatting>
  <conditionalFormatting sqref="F22">
    <cfRule type="expression" dxfId="714" priority="2289" stopIfTrue="1">
      <formula>$A22="enumerator"</formula>
    </cfRule>
  </conditionalFormatting>
  <conditionalFormatting sqref="F22:F25">
    <cfRule type="expression" dxfId="713" priority="2297" stopIfTrue="1">
      <formula>OR($A22="date", $A22="datetime", $A22="time")</formula>
    </cfRule>
    <cfRule type="expression" dxfId="712" priority="2306" stopIfTrue="1">
      <formula>OR(AND(LEFT($A22, 16)="select_multiple ", LEN($A22)&gt;16, NOT(ISNUMBER(SEARCH(" ", $A22, 17)))), AND(LEFT($A22, 11)="select_one ", LEN($A22)&gt;11, NOT(ISNUMBER(SEARCH(" ", $A22, 12)))))</formula>
    </cfRule>
    <cfRule type="expression" dxfId="711" priority="2295" stopIfTrue="1">
      <formula>$A22="image"</formula>
    </cfRule>
  </conditionalFormatting>
  <conditionalFormatting sqref="G18">
    <cfRule type="expression" dxfId="710" priority="2373" stopIfTrue="1">
      <formula>$A18="decimal"</formula>
    </cfRule>
    <cfRule type="expression" dxfId="709" priority="2376" stopIfTrue="1">
      <formula>$A18="end_repeat"</formula>
    </cfRule>
    <cfRule type="expression" dxfId="708" priority="2377" stopIfTrue="1">
      <formula>$A18="begin_repeat"</formula>
    </cfRule>
    <cfRule type="expression" dxfId="707" priority="2378" stopIfTrue="1">
      <formula>$A18="end_group"</formula>
    </cfRule>
    <cfRule type="expression" dxfId="706" priority="2379" stopIfTrue="1">
      <formula>$A18="begin_group"</formula>
    </cfRule>
    <cfRule type="expression" dxfId="705" priority="2363" stopIfTrue="1">
      <formula>OR($A18="audio", $A18="video")</formula>
    </cfRule>
    <cfRule type="expression" dxfId="704" priority="2361" stopIfTrue="1">
      <formula>OR(AND(LEFT($A18, 14)="sensor_stream ", LEN($A18)&gt;14, NOT(ISNUMBER(SEARCH(" ", $A18, 15)))), AND(LEFT($A18, 17)="sensor_statistic ", LEN($A18)&gt;17, NOT(ISNUMBER(SEARCH(" ", $A18, 18)))))</formula>
    </cfRule>
    <cfRule type="expression" dxfId="703" priority="2362" stopIfTrue="1">
      <formula>$A18="comments"</formula>
    </cfRule>
    <cfRule type="expression" dxfId="702" priority="2364" stopIfTrue="1">
      <formula>$A18="image"</formula>
    </cfRule>
    <cfRule type="expression" dxfId="701" priority="2375" stopIfTrue="1">
      <formula>$A18="text"</formula>
    </cfRule>
    <cfRule type="expression" dxfId="700" priority="2365" stopIfTrue="1">
      <formula>OR($A18="date", $A18="datetime", $A18="time")</formula>
    </cfRule>
    <cfRule type="expression" dxfId="699" priority="2366" stopIfTrue="1">
      <formula>OR($A18="calculate", $A18="calculate_here")</formula>
    </cfRule>
    <cfRule type="expression" dxfId="698" priority="2374" stopIfTrue="1">
      <formula>$A18="integer"</formula>
    </cfRule>
    <cfRule type="expression" dxfId="697" priority="2367" stopIfTrue="1">
      <formula>$A18="note"</formula>
    </cfRule>
    <cfRule type="expression" dxfId="696" priority="2368" stopIfTrue="1">
      <formula>$A18="barcode"</formula>
    </cfRule>
    <cfRule type="expression" dxfId="695" priority="2369" stopIfTrue="1">
      <formula>OR($A18="geopoint", $A18="geoshape", $A18="geotrace")</formula>
    </cfRule>
    <cfRule type="expression" dxfId="694" priority="2370" stopIfTrue="1">
      <formula>OR($A18="audio audit", $A18="text audit", $A18="speed violations count", $A18="speed violations list", $A18="speed violations audit")</formula>
    </cfRule>
    <cfRule type="expression" dxfId="693" priority="2371" stopIfTrue="1">
      <formula>OR($A18="username", $A18="phonenumber", $A18="start", $A18="end", $A18="deviceid", $A18="subscriberid", $A18="simserial", $A18="caseid")</formula>
    </cfRule>
    <cfRule type="expression" dxfId="692" priority="2372" stopIfTrue="1">
      <formula>OR(AND(LEFT($A18, 16)="select_multiple ", LEN($A18)&gt;16, NOT(ISNUMBER(SEARCH(" ", $A18, 17)))), AND(LEFT($A18, 11)="select_one ", LEN($A18)&gt;11, NOT(ISNUMBER(SEARCH(" ", $A18, 12)))))</formula>
    </cfRule>
  </conditionalFormatting>
  <conditionalFormatting sqref="G18:G21">
    <cfRule type="expression" dxfId="691" priority="2359" stopIfTrue="1">
      <formula>$A18="file"</formula>
    </cfRule>
  </conditionalFormatting>
  <conditionalFormatting sqref="G19 V19">
    <cfRule type="expression" dxfId="690" priority="2355" stopIfTrue="1">
      <formula>$A19="end_repeat"</formula>
    </cfRule>
    <cfRule type="expression" dxfId="689" priority="2356" stopIfTrue="1">
      <formula>$A19="begin_repeat"</formula>
    </cfRule>
    <cfRule type="expression" dxfId="688" priority="2357" stopIfTrue="1">
      <formula>$A19="end_group"</formula>
    </cfRule>
    <cfRule type="expression" dxfId="687" priority="2358" stopIfTrue="1">
      <formula>$A19="begin_group"</formula>
    </cfRule>
  </conditionalFormatting>
  <conditionalFormatting sqref="G19 V19:Z19">
    <cfRule type="expression" dxfId="686" priority="2345" stopIfTrue="1">
      <formula>OR($A19="calculate", $A19="calculate_here")</formula>
    </cfRule>
    <cfRule type="expression" dxfId="685" priority="2340" stopIfTrue="1">
      <formula>OR(AND(LEFT($A19, 14)="sensor_stream ", LEN($A19)&gt;14, NOT(ISNUMBER(SEARCH(" ", $A19, 15)))), AND(LEFT($A19, 17)="sensor_statistic ", LEN($A19)&gt;17, NOT(ISNUMBER(SEARCH(" ", $A19, 18)))))</formula>
    </cfRule>
    <cfRule type="expression" dxfId="684" priority="2341" stopIfTrue="1">
      <formula>$A19="comments"</formula>
    </cfRule>
    <cfRule type="expression" dxfId="683" priority="2342" stopIfTrue="1">
      <formula>OR($A19="audio", $A19="video")</formula>
    </cfRule>
    <cfRule type="expression" dxfId="682" priority="2343" stopIfTrue="1">
      <formula>$A19="image"</formula>
    </cfRule>
    <cfRule type="expression" dxfId="681" priority="2344" stopIfTrue="1">
      <formula>OR($A19="date", $A19="datetime", $A19="time")</formula>
    </cfRule>
    <cfRule type="expression" dxfId="680" priority="2346" stopIfTrue="1">
      <formula>$A19="note"</formula>
    </cfRule>
    <cfRule type="expression" dxfId="679" priority="2347" stopIfTrue="1">
      <formula>$A19="barcode"</formula>
    </cfRule>
    <cfRule type="expression" dxfId="678" priority="2349" stopIfTrue="1">
      <formula>OR($A19="audio audit", $A19="text audit", $A19="speed violations count", $A19="speed violations list", $A19="speed violations audit")</formula>
    </cfRule>
    <cfRule type="expression" dxfId="677" priority="2350" stopIfTrue="1">
      <formula>OR($A19="username", $A19="phonenumber", $A19="start", $A19="end", $A19="deviceid", $A19="subscriberid", $A19="simserial", $A19="caseid")</formula>
    </cfRule>
    <cfRule type="expression" dxfId="676" priority="2351" stopIfTrue="1">
      <formula>OR(AND(LEFT($A19, 16)="select_multiple ", LEN($A19)&gt;16, NOT(ISNUMBER(SEARCH(" ", $A19, 17)))), AND(LEFT($A19, 11)="select_one ", LEN($A19)&gt;11, NOT(ISNUMBER(SEARCH(" ", $A19, 12)))))</formula>
    </cfRule>
    <cfRule type="expression" dxfId="675" priority="2352" stopIfTrue="1">
      <formula>$A19="decimal"</formula>
    </cfRule>
    <cfRule type="expression" dxfId="674" priority="2353" stopIfTrue="1">
      <formula>$A19="integer"</formula>
    </cfRule>
    <cfRule type="expression" dxfId="673" priority="2354" stopIfTrue="1">
      <formula>$A19="text"</formula>
    </cfRule>
    <cfRule type="expression" dxfId="672" priority="2348" stopIfTrue="1">
      <formula>OR($A19="geopoint", $A19="geoshape", $A19="geotrace")</formula>
    </cfRule>
  </conditionalFormatting>
  <conditionalFormatting sqref="G20:G21">
    <cfRule type="expression" dxfId="671" priority="2084" stopIfTrue="1">
      <formula>OR($A20="audio", $A20="video")</formula>
    </cfRule>
    <cfRule type="expression" dxfId="670" priority="2088" stopIfTrue="1">
      <formula>$A20="note"</formula>
    </cfRule>
    <cfRule type="expression" dxfId="669" priority="2086" stopIfTrue="1">
      <formula>OR($A20="date", $A20="datetime", $A20="time")</formula>
    </cfRule>
    <cfRule type="expression" dxfId="668" priority="2082" stopIfTrue="1">
      <formula>OR(AND(LEFT($A20, 14)="sensor_stream ", LEN($A20)&gt;14, NOT(ISNUMBER(SEARCH(" ", $A20, 15)))), AND(LEFT($A20, 17)="sensor_statistic ", LEN($A20)&gt;17, NOT(ISNUMBER(SEARCH(" ", $A20, 18)))))</formula>
    </cfRule>
    <cfRule type="expression" dxfId="667" priority="2083" stopIfTrue="1">
      <formula>$A20="comments"</formula>
    </cfRule>
    <cfRule type="expression" dxfId="666" priority="2085" stopIfTrue="1">
      <formula>$A20="image"</formula>
    </cfRule>
    <cfRule type="expression" dxfId="665" priority="2087" stopIfTrue="1">
      <formula>OR($A20="calculate", $A20="calculate_here")</formula>
    </cfRule>
    <cfRule type="expression" dxfId="664" priority="2089" stopIfTrue="1">
      <formula>$A20="barcode"</formula>
    </cfRule>
    <cfRule type="expression" dxfId="663" priority="2090" stopIfTrue="1">
      <formula>OR($A20="geopoint", $A20="geoshape", $A20="geotrace")</formula>
    </cfRule>
    <cfRule type="expression" dxfId="662" priority="2091" stopIfTrue="1">
      <formula>OR($A20="audio audit", $A20="text audit", $A20="speed violations count", $A20="speed violations list", $A20="speed violations audit")</formula>
    </cfRule>
    <cfRule type="expression" dxfId="661" priority="2092" stopIfTrue="1">
      <formula>OR($A20="username", $A20="phonenumber", $A20="start", $A20="end", $A20="deviceid", $A20="subscriberid", $A20="simserial", $A20="caseid")</formula>
    </cfRule>
    <cfRule type="expression" dxfId="660" priority="2096" stopIfTrue="1">
      <formula>$A20="text"</formula>
    </cfRule>
    <cfRule type="expression" dxfId="659" priority="2093" stopIfTrue="1">
      <formula>OR(AND(LEFT($A20, 16)="select_multiple ", LEN($A20)&gt;16, NOT(ISNUMBER(SEARCH(" ", $A20, 17)))), AND(LEFT($A20, 11)="select_one ", LEN($A20)&gt;11, NOT(ISNUMBER(SEARCH(" ", $A20, 12)))))</formula>
    </cfRule>
    <cfRule type="expression" dxfId="658" priority="2094" stopIfTrue="1">
      <formula>$A20="decimal"</formula>
    </cfRule>
    <cfRule type="expression" dxfId="657" priority="2095" stopIfTrue="1">
      <formula>$A20="integer"</formula>
    </cfRule>
    <cfRule type="expression" dxfId="656" priority="2097" stopIfTrue="1">
      <formula>$A20="end_repeat"</formula>
    </cfRule>
    <cfRule type="expression" dxfId="655" priority="2098" stopIfTrue="1">
      <formula>$A20="begin_repeat"</formula>
    </cfRule>
    <cfRule type="expression" dxfId="654" priority="2099" stopIfTrue="1">
      <formula>$A20="end_group"</formula>
    </cfRule>
    <cfRule type="expression" dxfId="653" priority="2100" stopIfTrue="1">
      <formula>$A20="begin_group"</formula>
    </cfRule>
  </conditionalFormatting>
  <conditionalFormatting sqref="G27">
    <cfRule type="expression" dxfId="652" priority="2007" stopIfTrue="1">
      <formula>$A27="end_group"</formula>
    </cfRule>
    <cfRule type="expression" dxfId="651" priority="2006" stopIfTrue="1">
      <formula>$A27="begin_repeat"</formula>
    </cfRule>
    <cfRule type="expression" dxfId="650" priority="2009" stopIfTrue="1">
      <formula>$A27="file"</formula>
    </cfRule>
    <cfRule type="expression" dxfId="649" priority="2008" stopIfTrue="1">
      <formula>$A27="begin_group"</formula>
    </cfRule>
    <cfRule type="expression" dxfId="648" priority="2005" stopIfTrue="1">
      <formula>$A27="end_repeat"</formula>
    </cfRule>
  </conditionalFormatting>
  <conditionalFormatting sqref="G28:G34">
    <cfRule type="expression" dxfId="647" priority="1940" stopIfTrue="1">
      <formula>$A28="comments"</formula>
    </cfRule>
    <cfRule type="expression" dxfId="646" priority="1943" stopIfTrue="1">
      <formula>OR($A28="date", $A28="datetime", $A28="time")</formula>
    </cfRule>
    <cfRule type="expression" dxfId="645" priority="1958" stopIfTrue="1">
      <formula>$A28="file"</formula>
    </cfRule>
    <cfRule type="expression" dxfId="644" priority="1957" stopIfTrue="1">
      <formula>$A28="begin_group"</formula>
    </cfRule>
    <cfRule type="expression" dxfId="643" priority="1956" stopIfTrue="1">
      <formula>$A28="end_group"</formula>
    </cfRule>
    <cfRule type="expression" dxfId="642" priority="1954" stopIfTrue="1">
      <formula>$A28="end_repeat"</formula>
    </cfRule>
    <cfRule type="expression" dxfId="641" priority="1953" stopIfTrue="1">
      <formula>$A28="text"</formula>
    </cfRule>
    <cfRule type="expression" dxfId="640" priority="1952" stopIfTrue="1">
      <formula>$A28="integer"</formula>
    </cfRule>
    <cfRule type="expression" dxfId="639" priority="1942" stopIfTrue="1">
      <formula>$A28="image"</formula>
    </cfRule>
    <cfRule type="expression" dxfId="638" priority="1951" stopIfTrue="1">
      <formula>$A28="decimal"</formula>
    </cfRule>
    <cfRule type="expression" dxfId="637" priority="1950" stopIfTrue="1">
      <formula>OR(AND(LEFT($A28, 16)="select_multiple ", LEN($A28)&gt;16, NOT(ISNUMBER(SEARCH(" ", $A28, 17)))), AND(LEFT($A28, 11)="select_one ", LEN($A28)&gt;11, NOT(ISNUMBER(SEARCH(" ", $A28, 12)))))</formula>
    </cfRule>
    <cfRule type="expression" dxfId="636" priority="1939" stopIfTrue="1">
      <formula>OR(AND(LEFT($A28, 14)="sensor_stream ", LEN($A28)&gt;14, NOT(ISNUMBER(SEARCH(" ", $A28, 15)))), AND(LEFT($A28, 17)="sensor_statistic ", LEN($A28)&gt;17, NOT(ISNUMBER(SEARCH(" ", $A28, 18)))))</formula>
    </cfRule>
    <cfRule type="expression" dxfId="635" priority="1949" stopIfTrue="1">
      <formula>OR($A28="username", $A28="phonenumber", $A28="start", $A28="end", $A28="deviceid", $A28="subscriberid", $A28="simserial", $A28="caseid")</formula>
    </cfRule>
    <cfRule type="expression" dxfId="634" priority="1947" stopIfTrue="1">
      <formula>OR($A28="geopoint", $A28="geoshape", $A28="geotrace")</formula>
    </cfRule>
    <cfRule type="expression" dxfId="633" priority="1948" stopIfTrue="1">
      <formula>OR($A28="audio audit", $A28="text audit", $A28="speed violations count", $A28="speed violations list", $A28="speed violations audit")</formula>
    </cfRule>
    <cfRule type="expression" dxfId="632" priority="1946" stopIfTrue="1">
      <formula>$A28="barcode"</formula>
    </cfRule>
    <cfRule type="expression" dxfId="631" priority="1945" stopIfTrue="1">
      <formula>$A28="note"</formula>
    </cfRule>
    <cfRule type="expression" dxfId="630" priority="1944" stopIfTrue="1">
      <formula>OR($A28="calculate", $A28="calculate_here")</formula>
    </cfRule>
    <cfRule type="expression" dxfId="629" priority="1955" stopIfTrue="1">
      <formula>$A28="begin_repeat"</formula>
    </cfRule>
    <cfRule type="expression" dxfId="628" priority="1941" stopIfTrue="1">
      <formula>OR($A28="audio", $A28="video")</formula>
    </cfRule>
  </conditionalFormatting>
  <conditionalFormatting sqref="G9:U9">
    <cfRule type="expression" dxfId="627" priority="2563" stopIfTrue="1">
      <formula>$A9="enumerator"</formula>
    </cfRule>
  </conditionalFormatting>
  <conditionalFormatting sqref="G3:Z4 G5:P6 R5:Z6">
    <cfRule type="expression" dxfId="626" priority="2610" stopIfTrue="1">
      <formula>$A3="enumerator"</formula>
    </cfRule>
  </conditionalFormatting>
  <conditionalFormatting sqref="G7:Z8">
    <cfRule type="expression" dxfId="625" priority="2586" stopIfTrue="1">
      <formula>$A7="enumerator"</formula>
    </cfRule>
  </conditionalFormatting>
  <conditionalFormatting sqref="G10:Z13 Q15:Z15">
    <cfRule type="expression" dxfId="624" priority="2520" stopIfTrue="1">
      <formula>$A10="enumerator"</formula>
    </cfRule>
  </conditionalFormatting>
  <conditionalFormatting sqref="G18:Z18">
    <cfRule type="expression" dxfId="623" priority="2360" stopIfTrue="1">
      <formula>$A18="enumerator"</formula>
    </cfRule>
  </conditionalFormatting>
  <conditionalFormatting sqref="G19:Z19">
    <cfRule type="expression" dxfId="622" priority="2339" stopIfTrue="1">
      <formula>$A19="enumerator"</formula>
    </cfRule>
  </conditionalFormatting>
  <conditionalFormatting sqref="G20:Z21">
    <cfRule type="expression" dxfId="621" priority="2081" stopIfTrue="1">
      <formula>$A20="enumerator"</formula>
    </cfRule>
  </conditionalFormatting>
  <conditionalFormatting sqref="G27:Z27">
    <cfRule type="expression" dxfId="620" priority="1994" stopIfTrue="1">
      <formula>OR($A27="date", $A27="datetime", $A27="time")</formula>
    </cfRule>
    <cfRule type="expression" dxfId="619" priority="1993" stopIfTrue="1">
      <formula>$A27="image"</formula>
    </cfRule>
    <cfRule type="expression" dxfId="618" priority="1992" stopIfTrue="1">
      <formula>OR($A27="audio", $A27="video")</formula>
    </cfRule>
    <cfRule type="expression" dxfId="617" priority="1995" stopIfTrue="1">
      <formula>OR($A27="calculate", $A27="calculate_here")</formula>
    </cfRule>
    <cfRule type="expression" dxfId="616" priority="1996" stopIfTrue="1">
      <formula>$A27="note"</formula>
    </cfRule>
    <cfRule type="expression" dxfId="615" priority="2001" stopIfTrue="1">
      <formula>OR(AND(LEFT($A27, 16)="select_multiple ", LEN($A27)&gt;16, NOT(ISNUMBER(SEARCH(" ", $A27, 17)))), AND(LEFT($A27, 11)="select_one ", LEN($A27)&gt;11, NOT(ISNUMBER(SEARCH(" ", $A27, 12)))))</formula>
    </cfRule>
    <cfRule type="expression" dxfId="614" priority="1997" stopIfTrue="1">
      <formula>$A27="barcode"</formula>
    </cfRule>
    <cfRule type="expression" dxfId="613" priority="1998" stopIfTrue="1">
      <formula>OR($A27="geopoint", $A27="geoshape", $A27="geotrace")</formula>
    </cfRule>
    <cfRule type="expression" dxfId="612" priority="1999" stopIfTrue="1">
      <formula>OR($A27="audio audit", $A27="text audit", $A27="speed violations count", $A27="speed violations list", $A27="speed violations audit")</formula>
    </cfRule>
    <cfRule type="expression" dxfId="611" priority="2000" stopIfTrue="1">
      <formula>OR($A27="username", $A27="phonenumber", $A27="start", $A27="end", $A27="deviceid", $A27="subscriberid", $A27="simserial", $A27="caseid")</formula>
    </cfRule>
    <cfRule type="expression" dxfId="610" priority="2002" stopIfTrue="1">
      <formula>$A27="decimal"</formula>
    </cfRule>
    <cfRule type="expression" dxfId="609" priority="2003" stopIfTrue="1">
      <formula>$A27="integer"</formula>
    </cfRule>
    <cfRule type="expression" dxfId="608" priority="2004" stopIfTrue="1">
      <formula>$A27="text"</formula>
    </cfRule>
  </conditionalFormatting>
  <conditionalFormatting sqref="G27:Z28 G29:P34 R29:Z34">
    <cfRule type="expression" dxfId="607" priority="1938" stopIfTrue="1">
      <formula>$A27="enumerator"</formula>
    </cfRule>
  </conditionalFormatting>
  <conditionalFormatting sqref="H2:H13 H15:H16 B38:F54 H38:H54 B62:F63 H62:H63 B202:C203 H202:H213 B211:F213 B222:F228 E202:F203">
    <cfRule type="expression" dxfId="606" priority="2709" stopIfTrue="1">
      <formula>$A2="text"</formula>
    </cfRule>
  </conditionalFormatting>
  <conditionalFormatting sqref="H2:H13 H15:H16">
    <cfRule type="expression" dxfId="605" priority="2674" stopIfTrue="1">
      <formula>$A2="enumerator"</formula>
    </cfRule>
  </conditionalFormatting>
  <conditionalFormatting sqref="H17">
    <cfRule type="expression" dxfId="604" priority="2043" stopIfTrue="1">
      <formula>$A17="enumerator"</formula>
    </cfRule>
    <cfRule type="expression" dxfId="603" priority="2078" stopIfTrue="1">
      <formula>$A17="text"</formula>
    </cfRule>
  </conditionalFormatting>
  <conditionalFormatting sqref="H18:H34">
    <cfRule type="expression" dxfId="602" priority="2418" stopIfTrue="1">
      <formula>$A18="text"</formula>
    </cfRule>
    <cfRule type="expression" dxfId="601" priority="2383" stopIfTrue="1">
      <formula>$A18="enumerator"</formula>
    </cfRule>
  </conditionalFormatting>
  <conditionalFormatting sqref="H35:H37 B36:F37">
    <cfRule type="expression" dxfId="600" priority="1926" stopIfTrue="1">
      <formula>$A35="text"</formula>
    </cfRule>
  </conditionalFormatting>
  <conditionalFormatting sqref="H35:H37">
    <cfRule type="expression" dxfId="599" priority="1873" stopIfTrue="1">
      <formula>$A35="enumerator"</formula>
    </cfRule>
  </conditionalFormatting>
  <conditionalFormatting sqref="H55:H61 D55:F60 E61:F61">
    <cfRule type="expression" dxfId="598" priority="121" stopIfTrue="1">
      <formula>$A55="text"</formula>
    </cfRule>
  </conditionalFormatting>
  <conditionalFormatting sqref="H55:H61">
    <cfRule type="expression" dxfId="597" priority="120" stopIfTrue="1">
      <formula>OR($A55="audio audit", $A55="text audit", $A55="speed violations count", $A55="speed violations list", $A55="speed violations audit")</formula>
    </cfRule>
    <cfRule type="expression" dxfId="596" priority="119" stopIfTrue="1">
      <formula>OR(AND(LEFT($A55, 14)="sensor_stream ", LEN($A55)&gt;14, NOT(ISNUMBER(SEARCH(" ", $A55, 15)))), AND(LEFT($A55, 17)="sensor_statistic ", LEN($A55)&gt;17, NOT(ISNUMBER(SEARCH(" ", $A55, 18)))))</formula>
    </cfRule>
  </conditionalFormatting>
  <conditionalFormatting sqref="H64:H88 B70:D70 B71:F88">
    <cfRule type="expression" dxfId="595" priority="1678" stopIfTrue="1">
      <formula>$A64="enumerator"</formula>
    </cfRule>
  </conditionalFormatting>
  <conditionalFormatting sqref="H165:H180">
    <cfRule type="expression" dxfId="594" priority="884" stopIfTrue="1">
      <formula>$A165="enumerator"</formula>
    </cfRule>
  </conditionalFormatting>
  <conditionalFormatting sqref="H190:H198 B198:C198 E198:F198 B200:C200 E200:F200 H200 B190:F197">
    <cfRule type="expression" dxfId="593" priority="781" stopIfTrue="1">
      <formula>$A190="enumerator"</formula>
    </cfRule>
  </conditionalFormatting>
  <conditionalFormatting sqref="H18:Z18 A18:F21 H19:U19 H20:Z21 B22:D22 G22:K22 M22:U22 W22:Z22 H23:K24 M23:P24 R23:U24 G25:H25 M25:U25 W25:Z25 A26:Z26">
    <cfRule type="expression" dxfId="592" priority="2408" stopIfTrue="1">
      <formula>$A18="file"</formula>
    </cfRule>
  </conditionalFormatting>
  <conditionalFormatting sqref="H18:Z18 A18:F21 H19:U19 H20:Z21 B22:D22 G22:K22 W22:Z25 H23:K24 G25:H25 A26:Z26 W19:Z19 M22:U22 M25:U25 M23:P24 R23:U24">
    <cfRule type="expression" dxfId="591" priority="2404" stopIfTrue="1">
      <formula>$A18="end repeat"</formula>
    </cfRule>
  </conditionalFormatting>
  <conditionalFormatting sqref="H18:Z18 A18:F21 H19:U19 H20:Z21 B22:D22 G22:K22 W22:Z25 H23:K24 G25:H25 A26:Z26">
    <cfRule type="expression" dxfId="590" priority="2399" stopIfTrue="1">
      <formula>OR(AND(LEFT($A18, 16)="select_multiple ", LEN($A18)&gt;16, NOT(ISNUMBER(SEARCH(" ", $A18, 17)))), AND(LEFT($A18, 11)="select_one ", LEN($A18)&gt;11, NOT(ISNUMBER(SEARCH(" ", $A18, 12)))))</formula>
    </cfRule>
    <cfRule type="expression" dxfId="589" priority="2400" stopIfTrue="1">
      <formula>$A18="decimal"</formula>
    </cfRule>
    <cfRule type="expression" dxfId="588" priority="2401" stopIfTrue="1">
      <formula>$A18="integer"</formula>
    </cfRule>
    <cfRule type="expression" dxfId="587" priority="2388" stopIfTrue="1">
      <formula>$A18="image"</formula>
    </cfRule>
    <cfRule type="expression" dxfId="586" priority="2390" stopIfTrue="1">
      <formula>OR($A18="calculate", $A18="calculate_here")</formula>
    </cfRule>
    <cfRule type="expression" dxfId="585" priority="2389" stopIfTrue="1">
      <formula>OR($A18="date", $A18="datetime", $A18="time")</formula>
    </cfRule>
    <cfRule type="expression" dxfId="584" priority="2397" stopIfTrue="1">
      <formula>OR($A18="audio audit", $A18="text audit", $A18="speed violations count", $A18="speed violations list", $A18="speed violations audit")</formula>
    </cfRule>
    <cfRule type="expression" dxfId="583" priority="2398" stopIfTrue="1">
      <formula>OR($A18="username", $A18="phonenumber", $A18="start", $A18="end", $A18="deviceid", $A18="subscriberid", $A18="simserial", $A18="caseid")</formula>
    </cfRule>
  </conditionalFormatting>
  <conditionalFormatting sqref="H18:Z18 A18:F21 H19:U19 H20:Z21 G22:K22 W22:Z25 H23:K24 G25:H25 A26:Z26">
    <cfRule type="expression" dxfId="582" priority="2385" stopIfTrue="1">
      <formula>$A18="comments"</formula>
    </cfRule>
  </conditionalFormatting>
  <conditionalFormatting sqref="H18:Z18 A18:F21 H19:U19 W19:Z19 H20:Z21 B22:D22 G22:K22 M22:U22 W22:Z25 H23:K24 M23:P24 R23:U24 G25:H25 M25:U25 A26:Z26">
    <cfRule type="expression" dxfId="581" priority="2406" stopIfTrue="1">
      <formula>$A18="end group"</formula>
    </cfRule>
    <cfRule type="expression" dxfId="580" priority="2407" stopIfTrue="1">
      <formula>$A18="begin group"</formula>
    </cfRule>
    <cfRule type="expression" dxfId="579" priority="2405" stopIfTrue="1">
      <formula>$A18="begin repeat"</formula>
    </cfRule>
  </conditionalFormatting>
  <conditionalFormatting sqref="H18:Z18 H19:U19 H20:Z21 G22:K22 H23:K24 G25:H25 A26:Z26 A18:F21 W22:Z25">
    <cfRule type="expression" dxfId="578" priority="2384" stopIfTrue="1">
      <formula>OR(AND(LEFT($A18, 14)="sensor_stream ", LEN($A18)&gt;14, NOT(ISNUMBER(SEARCH(" ", $A18, 15)))), AND(LEFT($A18, 17)="sensor_statistic ", LEN($A18)&gt;17, NOT(ISNUMBER(SEARCH(" ", $A18, 18)))))</formula>
    </cfRule>
  </conditionalFormatting>
  <conditionalFormatting sqref="I4:I6">
    <cfRule type="expression" dxfId="577" priority="2625" stopIfTrue="1">
      <formula>$A4="integer"</formula>
    </cfRule>
    <cfRule type="expression" dxfId="576" priority="2623" stopIfTrue="1">
      <formula>$A4="decimal"</formula>
    </cfRule>
  </conditionalFormatting>
  <conditionalFormatting sqref="I25">
    <cfRule type="expression" dxfId="575" priority="2124" stopIfTrue="1">
      <formula>$A25="integer"</formula>
    </cfRule>
    <cfRule type="expression" dxfId="574" priority="2122" stopIfTrue="1">
      <formula>$A25="decimal"</formula>
    </cfRule>
  </conditionalFormatting>
  <conditionalFormatting sqref="I120">
    <cfRule type="expression" dxfId="573" priority="1542" stopIfTrue="1">
      <formula>$A120="integer"</formula>
    </cfRule>
    <cfRule type="expression" dxfId="572" priority="1541" stopIfTrue="1">
      <formula>$A120="decimal"</formula>
    </cfRule>
  </conditionalFormatting>
  <conditionalFormatting sqref="I153">
    <cfRule type="expression" dxfId="571" priority="1478" stopIfTrue="1">
      <formula>$A153="integer"</formula>
    </cfRule>
    <cfRule type="expression" dxfId="570" priority="1477" stopIfTrue="1">
      <formula>$A153="decimal"</formula>
    </cfRule>
  </conditionalFormatting>
  <conditionalFormatting sqref="I163">
    <cfRule type="expression" dxfId="569" priority="981" stopIfTrue="1">
      <formula>$A163="decimal"</formula>
    </cfRule>
    <cfRule type="expression" dxfId="568" priority="982" stopIfTrue="1">
      <formula>$A163="integer"</formula>
    </cfRule>
  </conditionalFormatting>
  <conditionalFormatting sqref="I181">
    <cfRule type="expression" dxfId="567" priority="500" stopIfTrue="1">
      <formula>$A181="integer"</formula>
    </cfRule>
    <cfRule type="expression" dxfId="566" priority="499" stopIfTrue="1">
      <formula>$A181="decimal"</formula>
    </cfRule>
  </conditionalFormatting>
  <conditionalFormatting sqref="I189">
    <cfRule type="expression" dxfId="565" priority="435" stopIfTrue="1">
      <formula>$A189="decimal"</formula>
    </cfRule>
    <cfRule type="expression" dxfId="564" priority="436" stopIfTrue="1">
      <formula>$A189="integer"</formula>
    </cfRule>
  </conditionalFormatting>
  <conditionalFormatting sqref="I238">
    <cfRule type="expression" dxfId="563" priority="371" stopIfTrue="1">
      <formula>$A238="decimal"</formula>
    </cfRule>
    <cfRule type="expression" dxfId="562" priority="372" stopIfTrue="1">
      <formula>$A238="integer"</formula>
    </cfRule>
  </conditionalFormatting>
  <conditionalFormatting sqref="I4:J6">
    <cfRule type="expression" dxfId="561" priority="2609" stopIfTrue="1">
      <formula>$A4="file"</formula>
    </cfRule>
    <cfRule type="expression" dxfId="560" priority="2628" stopIfTrue="1">
      <formula>$A4="end_repeat"</formula>
    </cfRule>
    <cfRule type="expression" dxfId="559" priority="2630" stopIfTrue="1">
      <formula>$A4="begin_repeat"</formula>
    </cfRule>
    <cfRule type="expression" dxfId="558" priority="2631" stopIfTrue="1">
      <formula>$A4="end_group"</formula>
    </cfRule>
    <cfRule type="expression" dxfId="557" priority="2633" stopIfTrue="1">
      <formula>$A4="begin_group"</formula>
    </cfRule>
  </conditionalFormatting>
  <conditionalFormatting sqref="I25:J25 I62:K62">
    <cfRule type="expression" dxfId="556" priority="2123" stopIfTrue="1">
      <formula>$A25="decimal"</formula>
    </cfRule>
    <cfRule type="expression" dxfId="555" priority="2129" stopIfTrue="1">
      <formula>$A25="begin_repeat"</formula>
    </cfRule>
    <cfRule type="expression" dxfId="554" priority="2127" stopIfTrue="1">
      <formula>$A25="end_repeat"</formula>
    </cfRule>
    <cfRule type="expression" dxfId="553" priority="2130" stopIfTrue="1">
      <formula>$A25="end_group"</formula>
    </cfRule>
    <cfRule type="expression" dxfId="552" priority="2132" stopIfTrue="1">
      <formula>$A25="begin_group"</formula>
    </cfRule>
    <cfRule type="expression" dxfId="551" priority="2126" stopIfTrue="1">
      <formula>$A25="text"</formula>
    </cfRule>
    <cfRule type="expression" dxfId="550" priority="2125" stopIfTrue="1">
      <formula>$A25="integer"</formula>
    </cfRule>
  </conditionalFormatting>
  <conditionalFormatting sqref="I43:K51 I52 I53:K53">
    <cfRule type="expression" dxfId="549" priority="1797" stopIfTrue="1">
      <formula>$A43="integer"</formula>
    </cfRule>
    <cfRule type="expression" dxfId="548" priority="1795" stopIfTrue="1">
      <formula>$A43="decimal"</formula>
    </cfRule>
  </conditionalFormatting>
  <conditionalFormatting sqref="I120:K120">
    <cfRule type="expression" dxfId="547" priority="1484" stopIfTrue="1">
      <formula>$A120="barcode"</formula>
    </cfRule>
    <cfRule type="expression" dxfId="546" priority="1494" stopIfTrue="1">
      <formula>$A120="end_group"</formula>
    </cfRule>
    <cfRule type="expression" dxfId="545" priority="1485" stopIfTrue="1">
      <formula>OR($A120="geopoint", $A120="geoshape", $A120="geotrace")</formula>
    </cfRule>
    <cfRule type="expression" dxfId="544" priority="1495" stopIfTrue="1">
      <formula>$A120="begin_group"</formula>
    </cfRule>
    <cfRule type="expression" dxfId="543" priority="1486" stopIfTrue="1">
      <formula>OR($A120="audio audit", $A120="text audit", $A120="speed violations count", $A120="speed violations list", $A120="speed violations audit")</formula>
    </cfRule>
    <cfRule type="expression" dxfId="542" priority="1535" stopIfTrue="1">
      <formula>$A120="enumerator"</formula>
    </cfRule>
    <cfRule type="expression" dxfId="541" priority="1487" stopIfTrue="1">
      <formula>OR($A120="username", $A120="phonenumber", $A120="start", $A120="end", $A120="deviceid", $A120="subscriberid", $A120="simserial", $A120="caseid")</formula>
    </cfRule>
    <cfRule type="expression" dxfId="540" priority="1488" stopIfTrue="1">
      <formula>OR(AND(LEFT($A120, 16)="select_multiple ", LEN($A120)&gt;16, NOT(ISNUMBER(SEARCH(" ", $A120, 17)))), AND(LEFT($A120, 11)="select_one ", LEN($A120)&gt;11, NOT(ISNUMBER(SEARCH(" ", $A120, 12)))))</formula>
    </cfRule>
    <cfRule type="expression" dxfId="539" priority="1489" stopIfTrue="1">
      <formula>$A120="decimal"</formula>
    </cfRule>
    <cfRule type="expression" dxfId="538" priority="1482" stopIfTrue="1">
      <formula>OR($A120="calculate", $A120="calculate_here")</formula>
    </cfRule>
    <cfRule type="expression" dxfId="537" priority="1490" stopIfTrue="1">
      <formula>$A120="integer"</formula>
    </cfRule>
    <cfRule type="expression" dxfId="536" priority="1491" stopIfTrue="1">
      <formula>$A120="text"</formula>
    </cfRule>
    <cfRule type="expression" dxfId="535" priority="1483" stopIfTrue="1">
      <formula>$A120="note"</formula>
    </cfRule>
    <cfRule type="expression" dxfId="534" priority="1492" stopIfTrue="1">
      <formula>$A120="end_repeat"</formula>
    </cfRule>
    <cfRule type="expression" dxfId="533" priority="1493" stopIfTrue="1">
      <formula>$A120="begin_repeat"</formula>
    </cfRule>
  </conditionalFormatting>
  <conditionalFormatting sqref="I153:K153">
    <cfRule type="expression" dxfId="532" priority="1427" stopIfTrue="1">
      <formula>$A153="text"</formula>
    </cfRule>
    <cfRule type="expression" dxfId="531" priority="1418" stopIfTrue="1">
      <formula>OR($A153="calculate", $A153="calculate_here")</formula>
    </cfRule>
    <cfRule type="expression" dxfId="530" priority="1419" stopIfTrue="1">
      <formula>$A153="note"</formula>
    </cfRule>
    <cfRule type="expression" dxfId="529" priority="1428" stopIfTrue="1">
      <formula>$A153="end_repeat"</formula>
    </cfRule>
    <cfRule type="expression" dxfId="528" priority="1421" stopIfTrue="1">
      <formula>OR($A153="geopoint", $A153="geoshape", $A153="geotrace")</formula>
    </cfRule>
    <cfRule type="expression" dxfId="527" priority="1430" stopIfTrue="1">
      <formula>$A153="end_group"</formula>
    </cfRule>
    <cfRule type="expression" dxfId="526" priority="1429" stopIfTrue="1">
      <formula>$A153="begin_repeat"</formula>
    </cfRule>
    <cfRule type="expression" dxfId="525" priority="1422" stopIfTrue="1">
      <formula>OR($A153="audio audit", $A153="text audit", $A153="speed violations count", $A153="speed violations list", $A153="speed violations audit")</formula>
    </cfRule>
    <cfRule type="expression" dxfId="524" priority="1426" stopIfTrue="1">
      <formula>$A153="integer"</formula>
    </cfRule>
    <cfRule type="expression" dxfId="523" priority="1425" stopIfTrue="1">
      <formula>$A153="decimal"</formula>
    </cfRule>
    <cfRule type="expression" dxfId="522" priority="1423" stopIfTrue="1">
      <formula>OR($A153="username", $A153="phonenumber", $A153="start", $A153="end", $A153="deviceid", $A153="subscriberid", $A153="simserial", $A153="caseid")</formula>
    </cfRule>
    <cfRule type="expression" dxfId="521" priority="1424" stopIfTrue="1">
      <formula>OR(AND(LEFT($A153, 16)="select_multiple ", LEN($A153)&gt;16, NOT(ISNUMBER(SEARCH(" ", $A153, 17)))), AND(LEFT($A153, 11)="select_one ", LEN($A153)&gt;11, NOT(ISNUMBER(SEARCH(" ", $A153, 12)))))</formula>
    </cfRule>
    <cfRule type="expression" dxfId="520" priority="1420" stopIfTrue="1">
      <formula>$A153="barcode"</formula>
    </cfRule>
    <cfRule type="expression" dxfId="519" priority="1471" stopIfTrue="1">
      <formula>$A153="enumerator"</formula>
    </cfRule>
    <cfRule type="expression" dxfId="518" priority="1431" stopIfTrue="1">
      <formula>$A153="begin_group"</formula>
    </cfRule>
  </conditionalFormatting>
  <conditionalFormatting sqref="I160:K160">
    <cfRule type="expression" dxfId="517" priority="1084" stopIfTrue="1">
      <formula>$A160="integer"</formula>
    </cfRule>
    <cfRule type="expression" dxfId="516" priority="1082" stopIfTrue="1">
      <formula>$A160="decimal"</formula>
    </cfRule>
  </conditionalFormatting>
  <conditionalFormatting sqref="I162:K162">
    <cfRule type="expression" dxfId="515" priority="1040" stopIfTrue="1">
      <formula>$A162="integer"</formula>
    </cfRule>
    <cfRule type="expression" dxfId="514" priority="1038" stopIfTrue="1">
      <formula>$A162="decimal"</formula>
    </cfRule>
  </conditionalFormatting>
  <conditionalFormatting sqref="I163:K163">
    <cfRule type="expression" dxfId="513" priority="927" stopIfTrue="1">
      <formula>OR($A163="username", $A163="phonenumber", $A163="start", $A163="end", $A163="deviceid", $A163="subscriberid", $A163="simserial", $A163="caseid")</formula>
    </cfRule>
    <cfRule type="expression" dxfId="512" priority="922" stopIfTrue="1">
      <formula>OR($A163="calculate", $A163="calculate_here")</formula>
    </cfRule>
    <cfRule type="expression" dxfId="511" priority="924" stopIfTrue="1">
      <formula>$A163="barcode"</formula>
    </cfRule>
    <cfRule type="expression" dxfId="510" priority="935" stopIfTrue="1">
      <formula>$A163="begin_group"</formula>
    </cfRule>
    <cfRule type="expression" dxfId="509" priority="928" stopIfTrue="1">
      <formula>OR(AND(LEFT($A163, 16)="select_multiple ", LEN($A163)&gt;16, NOT(ISNUMBER(SEARCH(" ", $A163, 17)))), AND(LEFT($A163, 11)="select_one ", LEN($A163)&gt;11, NOT(ISNUMBER(SEARCH(" ", $A163, 12)))))</formula>
    </cfRule>
    <cfRule type="expression" dxfId="508" priority="923" stopIfTrue="1">
      <formula>$A163="note"</formula>
    </cfRule>
    <cfRule type="expression" dxfId="507" priority="975" stopIfTrue="1">
      <formula>$A163="enumerator"</formula>
    </cfRule>
    <cfRule type="expression" dxfId="506" priority="929" stopIfTrue="1">
      <formula>$A163="decimal"</formula>
    </cfRule>
    <cfRule type="expression" dxfId="505" priority="930" stopIfTrue="1">
      <formula>$A163="integer"</formula>
    </cfRule>
    <cfRule type="expression" dxfId="504" priority="931" stopIfTrue="1">
      <formula>$A163="text"</formula>
    </cfRule>
    <cfRule type="expression" dxfId="503" priority="934" stopIfTrue="1">
      <formula>$A163="end_group"</formula>
    </cfRule>
    <cfRule type="expression" dxfId="502" priority="932" stopIfTrue="1">
      <formula>$A163="end_repeat"</formula>
    </cfRule>
    <cfRule type="expression" dxfId="501" priority="933" stopIfTrue="1">
      <formula>$A163="begin_repeat"</formula>
    </cfRule>
    <cfRule type="expression" dxfId="500" priority="925" stopIfTrue="1">
      <formula>OR($A163="geopoint", $A163="geoshape", $A163="geotrace")</formula>
    </cfRule>
    <cfRule type="expression" dxfId="499" priority="926" stopIfTrue="1">
      <formula>OR($A163="audio audit", $A163="text audit", $A163="speed violations count", $A163="speed violations list", $A163="speed violations audit")</formula>
    </cfRule>
  </conditionalFormatting>
  <conditionalFormatting sqref="I181:K181">
    <cfRule type="expression" dxfId="498" priority="452" stopIfTrue="1">
      <formula>$A181="end_group"</formula>
    </cfRule>
    <cfRule type="expression" dxfId="497" priority="451" stopIfTrue="1">
      <formula>$A181="begin_repeat"</formula>
    </cfRule>
    <cfRule type="expression" dxfId="496" priority="450" stopIfTrue="1">
      <formula>$A181="end_repeat"</formula>
    </cfRule>
    <cfRule type="expression" dxfId="495" priority="448" stopIfTrue="1">
      <formula>$A181="integer"</formula>
    </cfRule>
    <cfRule type="expression" dxfId="494" priority="446" stopIfTrue="1">
      <formula>OR(AND(LEFT($A181, 16)="select_multiple ", LEN($A181)&gt;16, NOT(ISNUMBER(SEARCH(" ", $A181, 17)))), AND(LEFT($A181, 11)="select_one ", LEN($A181)&gt;11, NOT(ISNUMBER(SEARCH(" ", $A181, 12)))))</formula>
    </cfRule>
    <cfRule type="expression" dxfId="493" priority="445" stopIfTrue="1">
      <formula>OR($A181="username", $A181="phonenumber", $A181="start", $A181="end", $A181="deviceid", $A181="subscriberid", $A181="simserial", $A181="caseid")</formula>
    </cfRule>
    <cfRule type="expression" dxfId="492" priority="444" stopIfTrue="1">
      <formula>OR($A181="audio audit", $A181="text audit", $A181="speed violations count", $A181="speed violations list", $A181="speed violations audit")</formula>
    </cfRule>
    <cfRule type="expression" dxfId="491" priority="443" stopIfTrue="1">
      <formula>OR($A181="geopoint", $A181="geoshape", $A181="geotrace")</formula>
    </cfRule>
    <cfRule type="expression" dxfId="490" priority="442" stopIfTrue="1">
      <formula>$A181="barcode"</formula>
    </cfRule>
    <cfRule type="expression" dxfId="489" priority="441" stopIfTrue="1">
      <formula>$A181="note"</formula>
    </cfRule>
    <cfRule type="expression" dxfId="488" priority="493" stopIfTrue="1">
      <formula>$A181="enumerator"</formula>
    </cfRule>
    <cfRule type="expression" dxfId="487" priority="449" stopIfTrue="1">
      <formula>$A181="text"</formula>
    </cfRule>
    <cfRule type="expression" dxfId="486" priority="447" stopIfTrue="1">
      <formula>$A181="decimal"</formula>
    </cfRule>
    <cfRule type="expression" dxfId="485" priority="440" stopIfTrue="1">
      <formula>OR($A181="calculate", $A181="calculate_here")</formula>
    </cfRule>
    <cfRule type="expression" dxfId="484" priority="453" stopIfTrue="1">
      <formula>$A181="begin_group"</formula>
    </cfRule>
  </conditionalFormatting>
  <conditionalFormatting sqref="I189:K189">
    <cfRule type="expression" dxfId="483" priority="385" stopIfTrue="1">
      <formula>$A189="text"</formula>
    </cfRule>
    <cfRule type="expression" dxfId="482" priority="379" stopIfTrue="1">
      <formula>OR($A189="geopoint", $A189="geoshape", $A189="geotrace")</formula>
    </cfRule>
    <cfRule type="expression" dxfId="481" priority="378" stopIfTrue="1">
      <formula>$A189="barcode"</formula>
    </cfRule>
    <cfRule type="expression" dxfId="480" priority="389" stopIfTrue="1">
      <formula>$A189="begin_group"</formula>
    </cfRule>
    <cfRule type="expression" dxfId="479" priority="376" stopIfTrue="1">
      <formula>OR($A189="calculate", $A189="calculate_here")</formula>
    </cfRule>
    <cfRule type="expression" dxfId="478" priority="429" stopIfTrue="1">
      <formula>$A189="enumerator"</formula>
    </cfRule>
    <cfRule type="expression" dxfId="477" priority="377" stopIfTrue="1">
      <formula>$A189="note"</formula>
    </cfRule>
    <cfRule type="expression" dxfId="476" priority="386" stopIfTrue="1">
      <formula>$A189="end_repeat"</formula>
    </cfRule>
    <cfRule type="expression" dxfId="475" priority="381" stopIfTrue="1">
      <formula>OR($A189="username", $A189="phonenumber", $A189="start", $A189="end", $A189="deviceid", $A189="subscriberid", $A189="simserial", $A189="caseid")</formula>
    </cfRule>
    <cfRule type="expression" dxfId="474" priority="380" stopIfTrue="1">
      <formula>OR($A189="audio audit", $A189="text audit", $A189="speed violations count", $A189="speed violations list", $A189="speed violations audit")</formula>
    </cfRule>
    <cfRule type="expression" dxfId="473" priority="382" stopIfTrue="1">
      <formula>OR(AND(LEFT($A189, 16)="select_multiple ", LEN($A189)&gt;16, NOT(ISNUMBER(SEARCH(" ", $A189, 17)))), AND(LEFT($A189, 11)="select_one ", LEN($A189)&gt;11, NOT(ISNUMBER(SEARCH(" ", $A189, 12)))))</formula>
    </cfRule>
    <cfRule type="expression" dxfId="472" priority="384" stopIfTrue="1">
      <formula>$A189="integer"</formula>
    </cfRule>
    <cfRule type="expression" dxfId="471" priority="383" stopIfTrue="1">
      <formula>$A189="decimal"</formula>
    </cfRule>
    <cfRule type="expression" dxfId="470" priority="387" stopIfTrue="1">
      <formula>$A189="begin_repeat"</formula>
    </cfRule>
    <cfRule type="expression" dxfId="469" priority="388" stopIfTrue="1">
      <formula>$A189="end_group"</formula>
    </cfRule>
  </conditionalFormatting>
  <conditionalFormatting sqref="I238:K238">
    <cfRule type="expression" dxfId="468" priority="324" stopIfTrue="1">
      <formula>$A238="end_group"</formula>
    </cfRule>
    <cfRule type="expression" dxfId="467" priority="321" stopIfTrue="1">
      <formula>$A238="text"</formula>
    </cfRule>
    <cfRule type="expression" dxfId="466" priority="320" stopIfTrue="1">
      <formula>$A238="integer"</formula>
    </cfRule>
    <cfRule type="expression" dxfId="465" priority="319" stopIfTrue="1">
      <formula>$A238="decimal"</formula>
    </cfRule>
    <cfRule type="expression" dxfId="464" priority="318" stopIfTrue="1">
      <formula>OR(AND(LEFT($A238, 16)="select_multiple ", LEN($A238)&gt;16, NOT(ISNUMBER(SEARCH(" ", $A238, 17)))), AND(LEFT($A238, 11)="select_one ", LEN($A238)&gt;11, NOT(ISNUMBER(SEARCH(" ", $A238, 12)))))</formula>
    </cfRule>
    <cfRule type="expression" dxfId="463" priority="317" stopIfTrue="1">
      <formula>OR($A238="username", $A238="phonenumber", $A238="start", $A238="end", $A238="deviceid", $A238="subscriberid", $A238="simserial", $A238="caseid")</formula>
    </cfRule>
    <cfRule type="expression" dxfId="462" priority="316" stopIfTrue="1">
      <formula>OR($A238="audio audit", $A238="text audit", $A238="speed violations count", $A238="speed violations list", $A238="speed violations audit")</formula>
    </cfRule>
    <cfRule type="expression" dxfId="461" priority="315" stopIfTrue="1">
      <formula>OR($A238="geopoint", $A238="geoshape", $A238="geotrace")</formula>
    </cfRule>
    <cfRule type="expression" dxfId="460" priority="314" stopIfTrue="1">
      <formula>$A238="barcode"</formula>
    </cfRule>
    <cfRule type="expression" dxfId="459" priority="313" stopIfTrue="1">
      <formula>$A238="note"</formula>
    </cfRule>
    <cfRule type="expression" dxfId="458" priority="312" stopIfTrue="1">
      <formula>OR($A238="calculate", $A238="calculate_here")</formula>
    </cfRule>
    <cfRule type="expression" dxfId="457" priority="365" stopIfTrue="1">
      <formula>$A238="enumerator"</formula>
    </cfRule>
    <cfRule type="expression" dxfId="456" priority="325" stopIfTrue="1">
      <formula>$A238="begin_group"</formula>
    </cfRule>
    <cfRule type="expression" dxfId="455" priority="323" stopIfTrue="1">
      <formula>$A238="begin_repeat"</formula>
    </cfRule>
    <cfRule type="expression" dxfId="454" priority="322" stopIfTrue="1">
      <formula>$A238="end_repeat"</formula>
    </cfRule>
  </conditionalFormatting>
  <conditionalFormatting sqref="I25:L25 I62:K62">
    <cfRule type="expression" dxfId="453" priority="2109" stopIfTrue="1">
      <formula>$A25="note"</formula>
    </cfRule>
    <cfRule type="expression" dxfId="452" priority="2110" stopIfTrue="1">
      <formula>$A25="barcode"</formula>
    </cfRule>
    <cfRule type="expression" dxfId="451" priority="2111" stopIfTrue="1">
      <formula>OR($A25="geopoint", $A25="geoshape", $A25="geotrace")</formula>
    </cfRule>
    <cfRule type="expression" dxfId="450" priority="2112" stopIfTrue="1">
      <formula>OR($A25="audio audit", $A25="text audit", $A25="speed violations count", $A25="speed violations list", $A25="speed violations audit")</formula>
    </cfRule>
    <cfRule type="expression" dxfId="449" priority="2113" stopIfTrue="1">
      <formula>OR($A25="username", $A25="phonenumber", $A25="start", $A25="end", $A25="deviceid", $A25="subscriberid", $A25="simserial", $A25="caseid")</formula>
    </cfRule>
    <cfRule type="expression" dxfId="448" priority="2114" stopIfTrue="1">
      <formula>OR(AND(LEFT($A25, 16)="select_multiple ", LEN($A25)&gt;16, NOT(ISNUMBER(SEARCH(" ", $A25, 17)))), AND(LEFT($A25, 11)="select_one ", LEN($A25)&gt;11, NOT(ISNUMBER(SEARCH(" ", $A25, 12)))))</formula>
    </cfRule>
    <cfRule type="expression" dxfId="447" priority="2108" stopIfTrue="1">
      <formula>OR($A25="calculate", $A25="calculate_here")</formula>
    </cfRule>
  </conditionalFormatting>
  <conditionalFormatting sqref="I25:L25">
    <cfRule type="expression" dxfId="446" priority="2101" stopIfTrue="1">
      <formula>$A25="file"</formula>
    </cfRule>
  </conditionalFormatting>
  <conditionalFormatting sqref="I25:V25">
    <cfRule type="expression" dxfId="445" priority="2106" stopIfTrue="1">
      <formula>$A25="image"</formula>
    </cfRule>
    <cfRule type="expression" dxfId="444" priority="2107" stopIfTrue="1">
      <formula>OR($A25="date", $A25="datetime", $A25="time")</formula>
    </cfRule>
    <cfRule type="expression" dxfId="443" priority="2105" stopIfTrue="1">
      <formula>OR($A25="audio", $A25="video")</formula>
    </cfRule>
    <cfRule type="expression" dxfId="442" priority="2104" stopIfTrue="1">
      <formula>$A25="comments"</formula>
    </cfRule>
    <cfRule type="expression" dxfId="441" priority="2103" stopIfTrue="1">
      <formula>OR(AND(LEFT($A25, 14)="sensor_stream ", LEN($A25)&gt;14, NOT(ISNUMBER(SEARCH(" ", $A25, 15)))), AND(LEFT($A25, 17)="sensor_statistic ", LEN($A25)&gt;17, NOT(ISNUMBER(SEARCH(" ", $A25, 18)))))</formula>
    </cfRule>
  </conditionalFormatting>
  <conditionalFormatting sqref="I4:Z4 I5:P6 R5:Z6">
    <cfRule type="expression" dxfId="440" priority="2624" stopIfTrue="1">
      <formula>$A4="decimal"</formula>
    </cfRule>
    <cfRule type="expression" dxfId="439" priority="2622" stopIfTrue="1">
      <formula>OR(AND(LEFT($A4, 16)="select_multiple ", LEN($A4)&gt;16, NOT(ISNUMBER(SEARCH(" ", $A4, 17)))), AND(LEFT($A4, 11)="select_one ", LEN($A4)&gt;11, NOT(ISNUMBER(SEARCH(" ", $A4, 12)))))</formula>
    </cfRule>
    <cfRule type="expression" dxfId="438" priority="2619" stopIfTrue="1">
      <formula>OR($A4="geopoint", $A4="geoshape", $A4="geotrace")</formula>
    </cfRule>
    <cfRule type="expression" dxfId="437" priority="2621" stopIfTrue="1">
      <formula>OR($A4="username", $A4="phonenumber", $A4="start", $A4="end", $A4="deviceid", $A4="subscriberid", $A4="simserial", $A4="caseid")</formula>
    </cfRule>
    <cfRule type="expression" dxfId="436" priority="2615" stopIfTrue="1">
      <formula>OR($A4="date", $A4="datetime", $A4="time")</formula>
    </cfRule>
    <cfRule type="expression" dxfId="435" priority="2620" stopIfTrue="1">
      <formula>OR($A4="audio audit", $A4="text audit", $A4="speed violations count", $A4="speed violations list", $A4="speed violations audit")</formula>
    </cfRule>
    <cfRule type="expression" dxfId="434" priority="2616" stopIfTrue="1">
      <formula>OR($A4="calculate", $A4="calculate_here")</formula>
    </cfRule>
    <cfRule type="expression" dxfId="433" priority="2614" stopIfTrue="1">
      <formula>$A4="image"</formula>
    </cfRule>
    <cfRule type="expression" dxfId="432" priority="2612" stopIfTrue="1">
      <formula>$A4="comments"</formula>
    </cfRule>
    <cfRule type="expression" dxfId="431" priority="2611" stopIfTrue="1">
      <formula>OR(AND(LEFT($A4, 14)="sensor_stream ", LEN($A4)&gt;14, NOT(ISNUMBER(SEARCH(" ", $A4, 15)))), AND(LEFT($A4, 17)="sensor_statistic ", LEN($A4)&gt;17, NOT(ISNUMBER(SEARCH(" ", $A4, 18)))))</formula>
    </cfRule>
    <cfRule type="expression" dxfId="430" priority="2617" stopIfTrue="1">
      <formula>$A4="note"</formula>
    </cfRule>
    <cfRule type="expression" dxfId="429" priority="2618" stopIfTrue="1">
      <formula>$A4="barcode"</formula>
    </cfRule>
    <cfRule type="expression" dxfId="428" priority="2613" stopIfTrue="1">
      <formula>OR($A4="audio", $A4="video")</formula>
    </cfRule>
    <cfRule type="expression" dxfId="427" priority="2627" stopIfTrue="1">
      <formula>$A4="text"</formula>
    </cfRule>
    <cfRule type="expression" dxfId="426" priority="2626" stopIfTrue="1">
      <formula>$A4="integer"</formula>
    </cfRule>
  </conditionalFormatting>
  <conditionalFormatting sqref="I25:Z25">
    <cfRule type="expression" dxfId="425" priority="2102" stopIfTrue="1">
      <formula>$A25="enumerator"</formula>
    </cfRule>
  </conditionalFormatting>
  <conditionalFormatting sqref="I120:Z120">
    <cfRule type="expression" dxfId="424" priority="1500" stopIfTrue="1">
      <formula>OR($A120="audio", $A120="video")</formula>
    </cfRule>
    <cfRule type="expression" dxfId="423" priority="1501" stopIfTrue="1">
      <formula>$A120="image"</formula>
    </cfRule>
    <cfRule type="expression" dxfId="422" priority="1502" stopIfTrue="1">
      <formula>OR($A120="date", $A120="datetime", $A120="time")</formula>
    </cfRule>
    <cfRule type="expression" dxfId="421" priority="1498" stopIfTrue="1">
      <formula>OR(AND(LEFT($A120, 14)="sensor_stream ", LEN($A120)&gt;14, NOT(ISNUMBER(SEARCH(" ", $A120, 15)))), AND(LEFT($A120, 17)="sensor_statistic ", LEN($A120)&gt;17, NOT(ISNUMBER(SEARCH(" ", $A120, 18)))))</formula>
    </cfRule>
    <cfRule type="expression" dxfId="420" priority="1499" stopIfTrue="1">
      <formula>$A120="comments"</formula>
    </cfRule>
  </conditionalFormatting>
  <conditionalFormatting sqref="I153:Z153">
    <cfRule type="expression" dxfId="419" priority="1435" stopIfTrue="1">
      <formula>$A153="comments"</formula>
    </cfRule>
    <cfRule type="expression" dxfId="418" priority="1434" stopIfTrue="1">
      <formula>OR(AND(LEFT($A153, 14)="sensor_stream ", LEN($A153)&gt;14, NOT(ISNUMBER(SEARCH(" ", $A153, 15)))), AND(LEFT($A153, 17)="sensor_statistic ", LEN($A153)&gt;17, NOT(ISNUMBER(SEARCH(" ", $A153, 18)))))</formula>
    </cfRule>
    <cfRule type="expression" dxfId="417" priority="1438" stopIfTrue="1">
      <formula>OR($A153="date", $A153="datetime", $A153="time")</formula>
    </cfRule>
    <cfRule type="expression" dxfId="416" priority="1437" stopIfTrue="1">
      <formula>$A153="image"</formula>
    </cfRule>
    <cfRule type="expression" dxfId="415" priority="1436" stopIfTrue="1">
      <formula>OR($A153="audio", $A153="video")</formula>
    </cfRule>
  </conditionalFormatting>
  <conditionalFormatting sqref="I160:Z160">
    <cfRule type="expression" dxfId="414" priority="1083" stopIfTrue="1">
      <formula>$A160="decimal"</formula>
    </cfRule>
    <cfRule type="expression" dxfId="413" priority="1085" stopIfTrue="1">
      <formula>$A160="integer"</formula>
    </cfRule>
    <cfRule type="expression" dxfId="412" priority="1089" stopIfTrue="1">
      <formula>$A160="end group"</formula>
    </cfRule>
    <cfRule type="expression" dxfId="411" priority="1090" stopIfTrue="1">
      <formula>$A160="begin group"</formula>
    </cfRule>
    <cfRule type="expression" dxfId="410" priority="1087" stopIfTrue="1">
      <formula>$A160="end repeat"</formula>
    </cfRule>
    <cfRule type="expression" dxfId="409" priority="1088" stopIfTrue="1">
      <formula>$A160="begin repeat"</formula>
    </cfRule>
    <cfRule type="expression" dxfId="408" priority="1086" stopIfTrue="1">
      <formula>$A160="text"</formula>
    </cfRule>
    <cfRule type="expression" dxfId="407" priority="1069" stopIfTrue="1">
      <formula>$A160="enumerator"</formula>
    </cfRule>
    <cfRule type="expression" dxfId="406" priority="1070" stopIfTrue="1">
      <formula>OR(AND(LEFT($A160, 14)="sensor_stream ", LEN($A160)&gt;14, NOT(ISNUMBER(SEARCH(" ", $A160, 15)))), AND(LEFT($A160, 17)="sensor_statistic ", LEN($A160)&gt;17, NOT(ISNUMBER(SEARCH(" ", $A160, 18)))))</formula>
    </cfRule>
    <cfRule type="expression" dxfId="405" priority="1071" stopIfTrue="1">
      <formula>$A160="comments"</formula>
    </cfRule>
    <cfRule type="expression" dxfId="404" priority="1072" stopIfTrue="1">
      <formula>OR($A160="audio", $A160="video")</formula>
    </cfRule>
    <cfRule type="expression" dxfId="403" priority="1073" stopIfTrue="1">
      <formula>$A160="image"</formula>
    </cfRule>
    <cfRule type="expression" dxfId="402" priority="1074" stopIfTrue="1">
      <formula>OR($A160="date", $A160="datetime", $A160="time")</formula>
    </cfRule>
    <cfRule type="expression" dxfId="401" priority="1075" stopIfTrue="1">
      <formula>OR($A160="calculate", $A160="calculate_here")</formula>
    </cfRule>
    <cfRule type="expression" dxfId="400" priority="1076" stopIfTrue="1">
      <formula>$A160="note"</formula>
    </cfRule>
    <cfRule type="expression" dxfId="399" priority="1077" stopIfTrue="1">
      <formula>$A160="barcode"</formula>
    </cfRule>
    <cfRule type="expression" dxfId="398" priority="1078" stopIfTrue="1">
      <formula>OR($A160="geopoint", $A160="geoshape", $A160="geotrace")</formula>
    </cfRule>
    <cfRule type="expression" dxfId="397" priority="1079" stopIfTrue="1">
      <formula>OR($A160="audio audit", $A160="text audit", $A160="speed violations count", $A160="speed violations list", $A160="speed violations audit")</formula>
    </cfRule>
    <cfRule type="expression" dxfId="396" priority="1080" stopIfTrue="1">
      <formula>OR($A160="username", $A160="phonenumber", $A160="start", $A160="end", $A160="deviceid", $A160="subscriberid", $A160="simserial", $A160="caseid")</formula>
    </cfRule>
    <cfRule type="expression" dxfId="395" priority="1081" stopIfTrue="1">
      <formula>OR(AND(LEFT($A160, 16)="select_multiple ", LEN($A160)&gt;16, NOT(ISNUMBER(SEARCH(" ", $A160, 17)))), AND(LEFT($A160, 11)="select_one ", LEN($A160)&gt;11, NOT(ISNUMBER(SEARCH(" ", $A160, 12)))))</formula>
    </cfRule>
  </conditionalFormatting>
  <conditionalFormatting sqref="I162:Z162">
    <cfRule type="expression" dxfId="394" priority="1028" stopIfTrue="1">
      <formula>OR($A162="audio", $A162="video")</formula>
    </cfRule>
    <cfRule type="expression" dxfId="393" priority="1029" stopIfTrue="1">
      <formula>$A162="image"</formula>
    </cfRule>
    <cfRule type="expression" dxfId="392" priority="1030" stopIfTrue="1">
      <formula>OR($A162="date", $A162="datetime", $A162="time")</formula>
    </cfRule>
    <cfRule type="expression" dxfId="391" priority="1032" stopIfTrue="1">
      <formula>$A162="note"</formula>
    </cfRule>
    <cfRule type="expression" dxfId="390" priority="1033" stopIfTrue="1">
      <formula>$A162="barcode"</formula>
    </cfRule>
    <cfRule type="expression" dxfId="389" priority="1034" stopIfTrue="1">
      <formula>OR($A162="geopoint", $A162="geoshape", $A162="geotrace")</formula>
    </cfRule>
    <cfRule type="expression" dxfId="388" priority="1035" stopIfTrue="1">
      <formula>OR($A162="audio audit", $A162="text audit", $A162="speed violations count", $A162="speed violations list", $A162="speed violations audit")</formula>
    </cfRule>
    <cfRule type="expression" dxfId="387" priority="1025" stopIfTrue="1">
      <formula>$A162="enumerator"</formula>
    </cfRule>
    <cfRule type="expression" dxfId="386" priority="1037" stopIfTrue="1">
      <formula>OR(AND(LEFT($A162, 16)="select_multiple ", LEN($A162)&gt;16, NOT(ISNUMBER(SEARCH(" ", $A162, 17)))), AND(LEFT($A162, 11)="select_one ", LEN($A162)&gt;11, NOT(ISNUMBER(SEARCH(" ", $A162, 12)))))</formula>
    </cfRule>
    <cfRule type="expression" dxfId="385" priority="1039" stopIfTrue="1">
      <formula>$A162="decimal"</formula>
    </cfRule>
    <cfRule type="expression" dxfId="384" priority="1041" stopIfTrue="1">
      <formula>$A162="integer"</formula>
    </cfRule>
    <cfRule type="expression" dxfId="383" priority="1042" stopIfTrue="1">
      <formula>$A162="text"</formula>
    </cfRule>
    <cfRule type="expression" dxfId="382" priority="1043" stopIfTrue="1">
      <formula>$A162="end repeat"</formula>
    </cfRule>
    <cfRule type="expression" dxfId="381" priority="1044" stopIfTrue="1">
      <formula>$A162="begin repeat"</formula>
    </cfRule>
    <cfRule type="expression" dxfId="380" priority="1045" stopIfTrue="1">
      <formula>$A162="end group"</formula>
    </cfRule>
    <cfRule type="expression" dxfId="379" priority="1046" stopIfTrue="1">
      <formula>$A162="begin group"</formula>
    </cfRule>
    <cfRule type="expression" dxfId="378" priority="1036" stopIfTrue="1">
      <formula>OR($A162="username", $A162="phonenumber", $A162="start", $A162="end", $A162="deviceid", $A162="subscriberid", $A162="simserial", $A162="caseid")</formula>
    </cfRule>
    <cfRule type="expression" dxfId="377" priority="1031" stopIfTrue="1">
      <formula>OR($A162="calculate", $A162="calculate_here")</formula>
    </cfRule>
    <cfRule type="expression" dxfId="376" priority="1026" stopIfTrue="1">
      <formula>OR(AND(LEFT($A162, 14)="sensor_stream ", LEN($A162)&gt;14, NOT(ISNUMBER(SEARCH(" ", $A162, 15)))), AND(LEFT($A162, 17)="sensor_statistic ", LEN($A162)&gt;17, NOT(ISNUMBER(SEARCH(" ", $A162, 18)))))</formula>
    </cfRule>
    <cfRule type="expression" dxfId="375" priority="1027" stopIfTrue="1">
      <formula>$A162="comments"</formula>
    </cfRule>
  </conditionalFormatting>
  <conditionalFormatting sqref="I163:Z163">
    <cfRule type="expression" dxfId="374" priority="941" stopIfTrue="1">
      <formula>$A163="image"</formula>
    </cfRule>
    <cfRule type="expression" dxfId="373" priority="938" stopIfTrue="1">
      <formula>OR(AND(LEFT($A163, 14)="sensor_stream ", LEN($A163)&gt;14, NOT(ISNUMBER(SEARCH(" ", $A163, 15)))), AND(LEFT($A163, 17)="sensor_statistic ", LEN($A163)&gt;17, NOT(ISNUMBER(SEARCH(" ", $A163, 18)))))</formula>
    </cfRule>
    <cfRule type="expression" dxfId="372" priority="939" stopIfTrue="1">
      <formula>$A163="comments"</formula>
    </cfRule>
    <cfRule type="expression" dxfId="371" priority="940" stopIfTrue="1">
      <formula>OR($A163="audio", $A163="video")</formula>
    </cfRule>
    <cfRule type="expression" dxfId="370" priority="942" stopIfTrue="1">
      <formula>OR($A163="date", $A163="datetime", $A163="time")</formula>
    </cfRule>
  </conditionalFormatting>
  <conditionalFormatting sqref="I181:Z181">
    <cfRule type="expression" dxfId="369" priority="457" stopIfTrue="1">
      <formula>$A181="comments"</formula>
    </cfRule>
    <cfRule type="expression" dxfId="368" priority="460" stopIfTrue="1">
      <formula>OR($A181="date", $A181="datetime", $A181="time")</formula>
    </cfRule>
    <cfRule type="expression" dxfId="367" priority="459" stopIfTrue="1">
      <formula>$A181="image"</formula>
    </cfRule>
    <cfRule type="expression" dxfId="366" priority="458" stopIfTrue="1">
      <formula>OR($A181="audio", $A181="video")</formula>
    </cfRule>
    <cfRule type="expression" dxfId="365" priority="456" stopIfTrue="1">
      <formula>OR(AND(LEFT($A181, 14)="sensor_stream ", LEN($A181)&gt;14, NOT(ISNUMBER(SEARCH(" ", $A181, 15)))), AND(LEFT($A181, 17)="sensor_statistic ", LEN($A181)&gt;17, NOT(ISNUMBER(SEARCH(" ", $A181, 18)))))</formula>
    </cfRule>
  </conditionalFormatting>
  <conditionalFormatting sqref="I189:Z189">
    <cfRule type="expression" dxfId="364" priority="395" stopIfTrue="1">
      <formula>$A189="image"</formula>
    </cfRule>
    <cfRule type="expression" dxfId="363" priority="394" stopIfTrue="1">
      <formula>OR($A189="audio", $A189="video")</formula>
    </cfRule>
    <cfRule type="expression" dxfId="362" priority="393" stopIfTrue="1">
      <formula>$A189="comments"</formula>
    </cfRule>
    <cfRule type="expression" dxfId="361" priority="392" stopIfTrue="1">
      <formula>OR(AND(LEFT($A189, 14)="sensor_stream ", LEN($A189)&gt;14, NOT(ISNUMBER(SEARCH(" ", $A189, 15)))), AND(LEFT($A189, 17)="sensor_statistic ", LEN($A189)&gt;17, NOT(ISNUMBER(SEARCH(" ", $A189, 18)))))</formula>
    </cfRule>
    <cfRule type="expression" dxfId="360" priority="396" stopIfTrue="1">
      <formula>OR($A189="date", $A189="datetime", $A189="time")</formula>
    </cfRule>
  </conditionalFormatting>
  <conditionalFormatting sqref="I238:Z238">
    <cfRule type="expression" dxfId="359" priority="332" stopIfTrue="1">
      <formula>OR($A238="date", $A238="datetime", $A238="time")</formula>
    </cfRule>
    <cfRule type="expression" dxfId="358" priority="331" stopIfTrue="1">
      <formula>$A238="image"</formula>
    </cfRule>
    <cfRule type="expression" dxfId="357" priority="330" stopIfTrue="1">
      <formula>OR($A238="audio", $A238="video")</formula>
    </cfRule>
    <cfRule type="expression" dxfId="356" priority="329" stopIfTrue="1">
      <formula>$A238="comments"</formula>
    </cfRule>
    <cfRule type="expression" dxfId="355" priority="328" stopIfTrue="1">
      <formula>OR(AND(LEFT($A238, 14)="sensor_stream ", LEN($A238)&gt;14, NOT(ISNUMBER(SEARCH(" ", $A238, 15)))), AND(LEFT($A238, 17)="sensor_statistic ", LEN($A238)&gt;17, NOT(ISNUMBER(SEARCH(" ", $A238, 18)))))</formula>
    </cfRule>
  </conditionalFormatting>
  <conditionalFormatting sqref="J1 A38:Z40 A41:I41 A42:Z42 A54:Z54 A62:H62 A63:Z63 E202:Z203 A203:C203 A211:Z213 A222:Z228 L62:Z62">
    <cfRule type="expression" dxfId="354" priority="2741" stopIfTrue="1">
      <formula>OR($A1="calculate", $A1="calculate_here")</formula>
    </cfRule>
    <cfRule type="expression" dxfId="353" priority="2751" stopIfTrue="1">
      <formula>$A1="integer"</formula>
    </cfRule>
    <cfRule type="expression" dxfId="352" priority="2749" stopIfTrue="1">
      <formula>$A1="decimal"</formula>
    </cfRule>
  </conditionalFormatting>
  <conditionalFormatting sqref="J1 A38:Z40 A41:I41 A42:Z42 A54:Z54 A62:H62 A63:Z63 E202:Z203 A203:C203 A211:Z213 A222:Z228">
    <cfRule type="expression" dxfId="351" priority="2740" stopIfTrue="1">
      <formula>OR($A1="date", $A1="datetime", $A1="time")</formula>
    </cfRule>
    <cfRule type="expression" dxfId="350" priority="2739" stopIfTrue="1">
      <formula>$A1="image"</formula>
    </cfRule>
    <cfRule type="expression" dxfId="349" priority="2738" stopIfTrue="1">
      <formula>OR($A1="audio", $A1="video")</formula>
    </cfRule>
    <cfRule type="expression" dxfId="348" priority="2737" stopIfTrue="1">
      <formula>$A1="comments"</formula>
    </cfRule>
    <cfRule type="expression" dxfId="347" priority="2736" stopIfTrue="1">
      <formula>OR(AND(LEFT($A1, 14)="sensor_stream ", LEN($A1)&gt;14, NOT(ISNUMBER(SEARCH(" ", $A1, 15)))), AND(LEFT($A1, 17)="sensor_statistic ", LEN($A1)&gt;17, NOT(ISNUMBER(SEARCH(" ", $A1, 18)))))</formula>
    </cfRule>
  </conditionalFormatting>
  <conditionalFormatting sqref="J1 A38:Z40 A41:I41 A42:Z42 A54:Z54 A62:H62 L62:Z62 A63:Z63 E202:Z203 A203:C203 A211:Z213 A222:Z228">
    <cfRule type="expression" dxfId="346" priority="2744" stopIfTrue="1">
      <formula>OR($A1="geopoint", $A1="geoshape", $A1="geotrace")</formula>
    </cfRule>
    <cfRule type="expression" dxfId="345" priority="2747" stopIfTrue="1">
      <formula>OR(AND(LEFT($A1, 16)="select_multiple ", LEN($A1)&gt;16, NOT(ISNUMBER(SEARCH(" ", $A1, 17)))), AND(LEFT($A1, 11)="select_one ", LEN($A1)&gt;11, NOT(ISNUMBER(SEARCH(" ", $A1, 12)))))</formula>
    </cfRule>
    <cfRule type="expression" dxfId="344" priority="2746" stopIfTrue="1">
      <formula>OR($A1="username", $A1="phonenumber", $A1="start", $A1="end", $A1="deviceid", $A1="subscriberid", $A1="simserial", $A1="caseid")</formula>
    </cfRule>
    <cfRule type="expression" dxfId="343" priority="2756" stopIfTrue="1">
      <formula>$A1="begin group"</formula>
    </cfRule>
    <cfRule type="expression" dxfId="342" priority="2755" stopIfTrue="1">
      <formula>$A1="end group"</formula>
    </cfRule>
    <cfRule type="expression" dxfId="341" priority="2754" stopIfTrue="1">
      <formula>$A1="begin repeat"</formula>
    </cfRule>
    <cfRule type="expression" dxfId="340" priority="2753" stopIfTrue="1">
      <formula>$A1="end repeat"</formula>
    </cfRule>
    <cfRule type="expression" dxfId="339" priority="2752" stopIfTrue="1">
      <formula>$A1="text"</formula>
    </cfRule>
    <cfRule type="expression" dxfId="338" priority="2745" stopIfTrue="1">
      <formula>OR($A1="audio audit", $A1="text audit", $A1="speed violations count", $A1="speed violations list", $A1="speed violations audit")</formula>
    </cfRule>
    <cfRule type="expression" dxfId="337" priority="2743" stopIfTrue="1">
      <formula>$A1="barcode"</formula>
    </cfRule>
    <cfRule type="expression" dxfId="336" priority="2742" stopIfTrue="1">
      <formula>$A1="note"</formula>
    </cfRule>
  </conditionalFormatting>
  <conditionalFormatting sqref="J1 I38:K40 B38:F54 I41 I42:K42 I54:K54 B62:F63 I63:K63 B202:C203 E202:F203 I202:K213 B211:F213 B222:F228 I222:K228">
    <cfRule type="expression" dxfId="335" priority="2748" stopIfTrue="1">
      <formula>$A1="decimal"</formula>
    </cfRule>
    <cfRule type="expression" dxfId="334" priority="2750" stopIfTrue="1">
      <formula>$A1="integer"</formula>
    </cfRule>
  </conditionalFormatting>
  <conditionalFormatting sqref="J1">
    <cfRule type="expression" dxfId="333" priority="2735" stopIfTrue="1">
      <formula>$A1="enumerator"</formula>
    </cfRule>
  </conditionalFormatting>
  <conditionalFormatting sqref="J4:J6 J62">
    <cfRule type="expression" dxfId="332" priority="2632" stopIfTrue="1">
      <formula>$A4="end_group"</formula>
    </cfRule>
    <cfRule type="expression" dxfId="331" priority="2629" stopIfTrue="1">
      <formula>$A4="begin_repeat"</formula>
    </cfRule>
  </conditionalFormatting>
  <conditionalFormatting sqref="J25">
    <cfRule type="expression" dxfId="330" priority="2128" stopIfTrue="1">
      <formula>$A25="begin_repeat"</formula>
    </cfRule>
    <cfRule type="expression" dxfId="329" priority="2131" stopIfTrue="1">
      <formula>$A25="end_group"</formula>
    </cfRule>
  </conditionalFormatting>
  <conditionalFormatting sqref="J120">
    <cfRule type="expression" dxfId="328" priority="1503" stopIfTrue="1">
      <formula>$A120="begin_repeat"</formula>
    </cfRule>
    <cfRule type="expression" dxfId="327" priority="1504" stopIfTrue="1">
      <formula>$A120="end_group"</formula>
    </cfRule>
  </conditionalFormatting>
  <conditionalFormatting sqref="J153">
    <cfRule type="expression" dxfId="326" priority="1440" stopIfTrue="1">
      <formula>$A153="end_group"</formula>
    </cfRule>
    <cfRule type="expression" dxfId="325" priority="1439" stopIfTrue="1">
      <formula>$A153="begin_repeat"</formula>
    </cfRule>
  </conditionalFormatting>
  <conditionalFormatting sqref="J163">
    <cfRule type="expression" dxfId="324" priority="943" stopIfTrue="1">
      <formula>$A163="begin_repeat"</formula>
    </cfRule>
    <cfRule type="expression" dxfId="323" priority="944" stopIfTrue="1">
      <formula>$A163="end_group"</formula>
    </cfRule>
  </conditionalFormatting>
  <conditionalFormatting sqref="J181">
    <cfRule type="expression" dxfId="322" priority="462" stopIfTrue="1">
      <formula>$A181="end_group"</formula>
    </cfRule>
    <cfRule type="expression" dxfId="321" priority="461" stopIfTrue="1">
      <formula>$A181="begin_repeat"</formula>
    </cfRule>
  </conditionalFormatting>
  <conditionalFormatting sqref="J189">
    <cfRule type="expression" dxfId="320" priority="397" stopIfTrue="1">
      <formula>$A189="begin_repeat"</formula>
    </cfRule>
    <cfRule type="expression" dxfId="319" priority="398" stopIfTrue="1">
      <formula>$A189="end_group"</formula>
    </cfRule>
  </conditionalFormatting>
  <conditionalFormatting sqref="J238">
    <cfRule type="expression" dxfId="318" priority="334" stopIfTrue="1">
      <formula>$A238="end_group"</formula>
    </cfRule>
    <cfRule type="expression" dxfId="317" priority="333" stopIfTrue="1">
      <formula>$A238="begin_repeat"</formula>
    </cfRule>
  </conditionalFormatting>
  <conditionalFormatting sqref="J52:K52">
    <cfRule type="expression" dxfId="316" priority="1756" stopIfTrue="1">
      <formula>OR($A52="username", $A52="phonenumber", $A52="start", $A52="end", $A52="deviceid", $A52="subscriberid", $A52="simserial", $A52="caseid")</formula>
    </cfRule>
    <cfRule type="expression" dxfId="315" priority="1757" stopIfTrue="1">
      <formula>OR(AND(LEFT($A52, 16)="select_multiple ", LEN($A52)&gt;16, NOT(ISNUMBER(SEARCH(" ", $A52, 17)))), AND(LEFT($A52, 11)="select_one ", LEN($A52)&gt;11, NOT(ISNUMBER(SEARCH(" ", $A52, 12)))))</formula>
    </cfRule>
    <cfRule type="expression" dxfId="314" priority="1758" stopIfTrue="1">
      <formula>$A52="decimal"</formula>
    </cfRule>
    <cfRule type="expression" dxfId="313" priority="1760" stopIfTrue="1">
      <formula>$A52="integer"</formula>
    </cfRule>
    <cfRule type="expression" dxfId="312" priority="1761" stopIfTrue="1">
      <formula>$A52="integer"</formula>
    </cfRule>
    <cfRule type="expression" dxfId="311" priority="1766" stopIfTrue="1">
      <formula>$A52="begin group"</formula>
    </cfRule>
    <cfRule type="expression" dxfId="310" priority="1765" stopIfTrue="1">
      <formula>$A52="end group"</formula>
    </cfRule>
    <cfRule type="expression" dxfId="309" priority="1759" stopIfTrue="1">
      <formula>$A52="decimal"</formula>
    </cfRule>
    <cfRule type="expression" dxfId="308" priority="1762" stopIfTrue="1">
      <formula>$A52="text"</formula>
    </cfRule>
    <cfRule type="expression" dxfId="307" priority="1764" stopIfTrue="1">
      <formula>$A52="begin repeat"</formula>
    </cfRule>
    <cfRule type="expression" dxfId="306" priority="1763" stopIfTrue="1">
      <formula>$A52="end repeat"</formula>
    </cfRule>
    <cfRule type="expression" dxfId="305" priority="1751" stopIfTrue="1">
      <formula>OR($A52="calculate", $A52="calculate_here")</formula>
    </cfRule>
    <cfRule type="expression" dxfId="304" priority="1752" stopIfTrue="1">
      <formula>$A52="note"</formula>
    </cfRule>
    <cfRule type="expression" dxfId="303" priority="1753" stopIfTrue="1">
      <formula>$A52="barcode"</formula>
    </cfRule>
    <cfRule type="expression" dxfId="302" priority="1754" stopIfTrue="1">
      <formula>OR($A52="geopoint", $A52="geoshape", $A52="geotrace")</formula>
    </cfRule>
    <cfRule type="expression" dxfId="301" priority="1755" stopIfTrue="1">
      <formula>OR($A52="audio audit", $A52="text audit", $A52="speed violations count", $A52="speed violations list", $A52="speed violations audit")</formula>
    </cfRule>
  </conditionalFormatting>
  <conditionalFormatting sqref="J1:Z1">
    <cfRule type="expression" dxfId="300" priority="2734" stopIfTrue="1">
      <formula>$A1="file"</formula>
    </cfRule>
  </conditionalFormatting>
  <conditionalFormatting sqref="J52:Z52">
    <cfRule type="expression" dxfId="299" priority="1749" stopIfTrue="1">
      <formula>$A52="image"</formula>
    </cfRule>
    <cfRule type="expression" dxfId="298" priority="1748" stopIfTrue="1">
      <formula>OR($A52="audio", $A52="video")</formula>
    </cfRule>
    <cfRule type="expression" dxfId="297" priority="1747" stopIfTrue="1">
      <formula>$A52="comments"</formula>
    </cfRule>
    <cfRule type="expression" dxfId="296" priority="1746" stopIfTrue="1">
      <formula>OR(AND(LEFT($A52, 14)="sensor_stream ", LEN($A52)&gt;14, NOT(ISNUMBER(SEARCH(" ", $A52, 15)))), AND(LEFT($A52, 17)="sensor_statistic ", LEN($A52)&gt;17, NOT(ISNUMBER(SEARCH(" ", $A52, 18)))))</formula>
    </cfRule>
    <cfRule type="expression" dxfId="295" priority="1750" stopIfTrue="1">
      <formula>OR($A52="date", $A52="datetime", $A52="time")</formula>
    </cfRule>
  </conditionalFormatting>
  <conditionalFormatting sqref="K1 J41:K41">
    <cfRule type="expression" dxfId="294" priority="2727" stopIfTrue="1">
      <formula>$A1="integer"</formula>
    </cfRule>
    <cfRule type="expression" dxfId="293" priority="2725" stopIfTrue="1">
      <formula>$A1="decimal"</formula>
    </cfRule>
  </conditionalFormatting>
  <conditionalFormatting sqref="K1 J41:Z41">
    <cfRule type="expression" dxfId="292" priority="2728" stopIfTrue="1">
      <formula>$A1="integer"</formula>
    </cfRule>
    <cfRule type="expression" dxfId="291" priority="2726" stopIfTrue="1">
      <formula>$A1="decimal"</formula>
    </cfRule>
    <cfRule type="expression" dxfId="290" priority="2724" stopIfTrue="1">
      <formula>OR(AND(LEFT($A1, 16)="select_multiple ", LEN($A1)&gt;16, NOT(ISNUMBER(SEARCH(" ", $A1, 17)))), AND(LEFT($A1, 11)="select_one ", LEN($A1)&gt;11, NOT(ISNUMBER(SEARCH(" ", $A1, 12)))))</formula>
    </cfRule>
    <cfRule type="expression" dxfId="289" priority="2723" stopIfTrue="1">
      <formula>OR($A1="username", $A1="phonenumber", $A1="start", $A1="end", $A1="deviceid", $A1="subscriberid", $A1="simserial", $A1="caseid")</formula>
    </cfRule>
    <cfRule type="expression" dxfId="288" priority="2722" stopIfTrue="1">
      <formula>OR($A1="audio audit", $A1="text audit", $A1="speed violations count", $A1="speed violations list", $A1="speed violations audit")</formula>
    </cfRule>
    <cfRule type="expression" dxfId="287" priority="2721" stopIfTrue="1">
      <formula>OR($A1="geopoint", $A1="geoshape", $A1="geotrace")</formula>
    </cfRule>
    <cfRule type="expression" dxfId="286" priority="2730" stopIfTrue="1">
      <formula>$A1="end repeat"</formula>
    </cfRule>
    <cfRule type="expression" dxfId="285" priority="2729" stopIfTrue="1">
      <formula>$A1="text"</formula>
    </cfRule>
    <cfRule type="expression" dxfId="284" priority="2720" stopIfTrue="1">
      <formula>$A1="barcode"</formula>
    </cfRule>
    <cfRule type="expression" dxfId="283" priority="2733" stopIfTrue="1">
      <formula>$A1="begin group"</formula>
    </cfRule>
    <cfRule type="expression" dxfId="282" priority="2732" stopIfTrue="1">
      <formula>$A1="end group"</formula>
    </cfRule>
    <cfRule type="expression" dxfId="281" priority="2719" stopIfTrue="1">
      <formula>$A1="note"</formula>
    </cfRule>
    <cfRule type="expression" dxfId="280" priority="2731" stopIfTrue="1">
      <formula>$A1="begin repeat"</formula>
    </cfRule>
    <cfRule type="expression" dxfId="279" priority="2718" stopIfTrue="1">
      <formula>OR($A1="calculate", $A1="calculate_here")</formula>
    </cfRule>
  </conditionalFormatting>
  <conditionalFormatting sqref="K1">
    <cfRule type="expression" dxfId="278" priority="2716" stopIfTrue="1">
      <formula>$A1="image"</formula>
    </cfRule>
    <cfRule type="expression" dxfId="277" priority="2715" stopIfTrue="1">
      <formula>OR($A1="audio", $A1="video")</formula>
    </cfRule>
    <cfRule type="expression" dxfId="276" priority="2713" stopIfTrue="1">
      <formula>OR(AND(LEFT($A1, 14)="sensor_stream ", LEN($A1)&gt;14, NOT(ISNUMBER(SEARCH(" ", $A1, 15)))), AND(LEFT($A1, 17)="sensor_statistic ", LEN($A1)&gt;17, NOT(ISNUMBER(SEARCH(" ", $A1, 18)))))</formula>
    </cfRule>
    <cfRule type="expression" dxfId="275" priority="2712" stopIfTrue="1">
      <formula>$A1="enumerator"</formula>
    </cfRule>
    <cfRule type="expression" dxfId="274" priority="2717" stopIfTrue="1">
      <formula>OR($A1="date", $A1="datetime", $A1="time")</formula>
    </cfRule>
    <cfRule type="expression" dxfId="273" priority="2714" stopIfTrue="1">
      <formula>$A1="comments"</formula>
    </cfRule>
  </conditionalFormatting>
  <conditionalFormatting sqref="K25">
    <cfRule type="expression" dxfId="272" priority="2115" stopIfTrue="1">
      <formula>$A25="decimal"</formula>
    </cfRule>
    <cfRule type="expression" dxfId="271" priority="2116" stopIfTrue="1">
      <formula>$A25="integer"</formula>
    </cfRule>
    <cfRule type="expression" dxfId="270" priority="2117" stopIfTrue="1">
      <formula>$A25="text"</formula>
    </cfRule>
    <cfRule type="expression" dxfId="269" priority="2118" stopIfTrue="1">
      <formula>$A25="end_repeat"</formula>
    </cfRule>
    <cfRule type="expression" dxfId="268" priority="2119" stopIfTrue="1">
      <formula>$A25="begin_repeat"</formula>
    </cfRule>
    <cfRule type="expression" dxfId="267" priority="2120" stopIfTrue="1">
      <formula>$A25="end_group"</formula>
    </cfRule>
    <cfRule type="expression" dxfId="266" priority="2121" stopIfTrue="1">
      <formula>$A25="begin_group"</formula>
    </cfRule>
  </conditionalFormatting>
  <conditionalFormatting sqref="L9">
    <cfRule type="expression" dxfId="265" priority="2562" stopIfTrue="1">
      <formula>$A9="file"</formula>
    </cfRule>
    <cfRule type="expression" dxfId="264" priority="2582" stopIfTrue="1">
      <formula>$A9="begin_repeat"</formula>
    </cfRule>
    <cfRule type="expression" dxfId="263" priority="2583" stopIfTrue="1">
      <formula>$A9="end_group"</formula>
    </cfRule>
    <cfRule type="expression" dxfId="262" priority="2581" stopIfTrue="1">
      <formula>$A9="end_repeat"</formula>
    </cfRule>
    <cfRule type="expression" dxfId="261" priority="2578" stopIfTrue="1">
      <formula>$A9="integer"</formula>
    </cfRule>
    <cfRule type="expression" dxfId="260" priority="2576" stopIfTrue="1">
      <formula>$A9="decimal"</formula>
    </cfRule>
    <cfRule type="expression" dxfId="259" priority="2584" stopIfTrue="1">
      <formula>$A9="begin_group"</formula>
    </cfRule>
  </conditionalFormatting>
  <conditionalFormatting sqref="L15">
    <cfRule type="expression" dxfId="258" priority="2474" stopIfTrue="1">
      <formula>$A15="decimal"</formula>
    </cfRule>
    <cfRule type="expression" dxfId="257" priority="2460" stopIfTrue="1">
      <formula>$A15="file"</formula>
    </cfRule>
    <cfRule type="expression" dxfId="256" priority="2482" stopIfTrue="1">
      <formula>$A15="begin_group"</formula>
    </cfRule>
    <cfRule type="expression" dxfId="255" priority="2481" stopIfTrue="1">
      <formula>$A15="end_group"</formula>
    </cfRule>
    <cfRule type="expression" dxfId="254" priority="2480" stopIfTrue="1">
      <formula>$A15="begin_repeat"</formula>
    </cfRule>
    <cfRule type="expression" dxfId="253" priority="2479" stopIfTrue="1">
      <formula>$A15="end_repeat"</formula>
    </cfRule>
    <cfRule type="expression" dxfId="252" priority="2476" stopIfTrue="1">
      <formula>$A15="integer"</formula>
    </cfRule>
  </conditionalFormatting>
  <conditionalFormatting sqref="L18:L21 B18:D22 B26:D28 L26:L34 C29:D34 H18:H34">
    <cfRule type="expression" dxfId="251" priority="2420" stopIfTrue="1">
      <formula>$A18="begin group"</formula>
    </cfRule>
  </conditionalFormatting>
  <conditionalFormatting sqref="L22">
    <cfRule type="expression" dxfId="250" priority="2284" stopIfTrue="1">
      <formula>$A22="end_repeat"</formula>
    </cfRule>
    <cfRule type="expression" dxfId="249" priority="2286" stopIfTrue="1">
      <formula>$A22="end_group"</formula>
    </cfRule>
    <cfRule type="expression" dxfId="248" priority="2281" stopIfTrue="1">
      <formula>$A22="integer"</formula>
    </cfRule>
    <cfRule type="expression" dxfId="247" priority="2285" stopIfTrue="1">
      <formula>$A22="begin_repeat"</formula>
    </cfRule>
    <cfRule type="expression" dxfId="246" priority="2287" stopIfTrue="1">
      <formula>$A22="begin_group"</formula>
    </cfRule>
    <cfRule type="expression" dxfId="245" priority="2279" stopIfTrue="1">
      <formula>$A22="decimal"</formula>
    </cfRule>
  </conditionalFormatting>
  <conditionalFormatting sqref="L22:L24">
    <cfRule type="expression" dxfId="244" priority="2256" stopIfTrue="1">
      <formula>$A22="file"</formula>
    </cfRule>
  </conditionalFormatting>
  <conditionalFormatting sqref="L23:L24">
    <cfRule type="expression" dxfId="243" priority="2221" stopIfTrue="1">
      <formula>$A23="end_group"</formula>
    </cfRule>
    <cfRule type="expression" dxfId="242" priority="2216" stopIfTrue="1">
      <formula>$A23="integer"</formula>
    </cfRule>
    <cfRule type="expression" dxfId="241" priority="2214" stopIfTrue="1">
      <formula>$A23="decimal"</formula>
    </cfRule>
    <cfRule type="expression" dxfId="240" priority="2220" stopIfTrue="1">
      <formula>$A23="begin_repeat"</formula>
    </cfRule>
    <cfRule type="expression" dxfId="239" priority="2219" stopIfTrue="1">
      <formula>$A23="end_repeat"</formula>
    </cfRule>
    <cfRule type="expression" dxfId="238" priority="2222" stopIfTrue="1">
      <formula>$A23="begin_group"</formula>
    </cfRule>
  </conditionalFormatting>
  <conditionalFormatting sqref="L25">
    <cfRule type="expression" dxfId="237" priority="2141" stopIfTrue="1">
      <formula>$A25="begin_group"</formula>
    </cfRule>
    <cfRule type="expression" dxfId="236" priority="2140" stopIfTrue="1">
      <formula>$A25="end_group"</formula>
    </cfRule>
    <cfRule type="expression" dxfId="235" priority="2139" stopIfTrue="1">
      <formula>$A25="begin_repeat"</formula>
    </cfRule>
    <cfRule type="expression" dxfId="234" priority="2138" stopIfTrue="1">
      <formula>$A25="end_repeat"</formula>
    </cfRule>
    <cfRule type="expression" dxfId="233" priority="2137" stopIfTrue="1">
      <formula>$A25="text"</formula>
    </cfRule>
    <cfRule type="expression" dxfId="232" priority="2136" stopIfTrue="1">
      <formula>$A25="integer"</formula>
    </cfRule>
    <cfRule type="expression" dxfId="231" priority="2135" stopIfTrue="1">
      <formula>$A25="integer"</formula>
    </cfRule>
    <cfRule type="expression" dxfId="230" priority="2134" stopIfTrue="1">
      <formula>$A25="decimal"</formula>
    </cfRule>
    <cfRule type="expression" dxfId="229" priority="2133" stopIfTrue="1">
      <formula>$A25="decimal"</formula>
    </cfRule>
  </conditionalFormatting>
  <conditionalFormatting sqref="L15:P15">
    <cfRule type="expression" dxfId="228" priority="2472" stopIfTrue="1">
      <formula>OR($A15="username", $A15="phonenumber", $A15="start", $A15="end", $A15="deviceid", $A15="subscriberid", $A15="simserial", $A15="caseid")</formula>
    </cfRule>
    <cfRule type="expression" dxfId="227" priority="2471" stopIfTrue="1">
      <formula>OR($A15="audio audit", $A15="text audit", $A15="speed violations count", $A15="speed violations list", $A15="speed violations audit")</formula>
    </cfRule>
    <cfRule type="expression" dxfId="226" priority="2470" stopIfTrue="1">
      <formula>OR($A15="geopoint", $A15="geoshape", $A15="geotrace")</formula>
    </cfRule>
    <cfRule type="expression" dxfId="225" priority="2469" stopIfTrue="1">
      <formula>$A15="barcode"</formula>
    </cfRule>
    <cfRule type="expression" dxfId="224" priority="2468" stopIfTrue="1">
      <formula>$A15="note"</formula>
    </cfRule>
    <cfRule type="expression" dxfId="223" priority="2467" stopIfTrue="1">
      <formula>OR($A15="calculate", $A15="calculate_here")</formula>
    </cfRule>
    <cfRule type="expression" dxfId="222" priority="2462" stopIfTrue="1">
      <formula>OR(AND(LEFT($A15, 14)="sensor_stream ", LEN($A15)&gt;14, NOT(ISNUMBER(SEARCH(" ", $A15, 15)))), AND(LEFT($A15, 17)="sensor_statistic ", LEN($A15)&gt;17, NOT(ISNUMBER(SEARCH(" ", $A15, 18)))))</formula>
    </cfRule>
    <cfRule type="expression" dxfId="221" priority="2473" stopIfTrue="1">
      <formula>OR(AND(LEFT($A15, 16)="select_multiple ", LEN($A15)&gt;16, NOT(ISNUMBER(SEARCH(" ", $A15, 17)))), AND(LEFT($A15, 11)="select_one ", LEN($A15)&gt;11, NOT(ISNUMBER(SEARCH(" ", $A15, 12)))))</formula>
    </cfRule>
    <cfRule type="expression" dxfId="220" priority="2466" stopIfTrue="1">
      <formula>OR($A15="date", $A15="datetime", $A15="time")</formula>
    </cfRule>
    <cfRule type="expression" dxfId="219" priority="2465" stopIfTrue="1">
      <formula>$A15="image"</formula>
    </cfRule>
    <cfRule type="expression" dxfId="218" priority="2461" stopIfTrue="1">
      <formula>$A15="enumerator"</formula>
    </cfRule>
    <cfRule type="expression" dxfId="217" priority="2478" stopIfTrue="1">
      <formula>$A15="text"</formula>
    </cfRule>
    <cfRule type="expression" dxfId="216" priority="2477" stopIfTrue="1">
      <formula>$A15="integer"</formula>
    </cfRule>
    <cfRule type="expression" dxfId="215" priority="2464" stopIfTrue="1">
      <formula>OR($A15="audio", $A15="video")</formula>
    </cfRule>
    <cfRule type="expression" dxfId="214" priority="2475" stopIfTrue="1">
      <formula>$A15="decimal"</formula>
    </cfRule>
    <cfRule type="expression" dxfId="213" priority="2463" stopIfTrue="1">
      <formula>$A15="comments"</formula>
    </cfRule>
  </conditionalFormatting>
  <conditionalFormatting sqref="L23:P24">
    <cfRule type="expression" dxfId="212" priority="2217" stopIfTrue="1">
      <formula>$A23="integer"</formula>
    </cfRule>
    <cfRule type="expression" dxfId="211" priority="2218" stopIfTrue="1">
      <formula>$A23="text"</formula>
    </cfRule>
    <cfRule type="expression" dxfId="210" priority="2215" stopIfTrue="1">
      <formula>$A23="decimal"</formula>
    </cfRule>
  </conditionalFormatting>
  <conditionalFormatting sqref="L9:U9">
    <cfRule type="expression" dxfId="209" priority="2580" stopIfTrue="1">
      <formula>$A9="text"</formula>
    </cfRule>
    <cfRule type="expression" dxfId="208" priority="2574" stopIfTrue="1">
      <formula>OR($A9="username", $A9="phonenumber", $A9="start", $A9="end", $A9="deviceid", $A9="subscriberid", $A9="simserial", $A9="caseid")</formula>
    </cfRule>
    <cfRule type="expression" dxfId="207" priority="2564" stopIfTrue="1">
      <formula>OR(AND(LEFT($A9, 14)="sensor_stream ", LEN($A9)&gt;14, NOT(ISNUMBER(SEARCH(" ", $A9, 15)))), AND(LEFT($A9, 17)="sensor_statistic ", LEN($A9)&gt;17, NOT(ISNUMBER(SEARCH(" ", $A9, 18)))))</formula>
    </cfRule>
    <cfRule type="expression" dxfId="206" priority="2565" stopIfTrue="1">
      <formula>$A9="comments"</formula>
    </cfRule>
    <cfRule type="expression" dxfId="205" priority="2566" stopIfTrue="1">
      <formula>OR($A9="audio", $A9="video")</formula>
    </cfRule>
    <cfRule type="expression" dxfId="204" priority="2567" stopIfTrue="1">
      <formula>$A9="image"</formula>
    </cfRule>
    <cfRule type="expression" dxfId="203" priority="2568" stopIfTrue="1">
      <formula>OR($A9="date", $A9="datetime", $A9="time")</formula>
    </cfRule>
    <cfRule type="expression" dxfId="202" priority="2569" stopIfTrue="1">
      <formula>OR($A9="calculate", $A9="calculate_here")</formula>
    </cfRule>
    <cfRule type="expression" dxfId="201" priority="2570" stopIfTrue="1">
      <formula>$A9="note"</formula>
    </cfRule>
    <cfRule type="expression" dxfId="200" priority="2571" stopIfTrue="1">
      <formula>$A9="barcode"</formula>
    </cfRule>
    <cfRule type="expression" dxfId="199" priority="2572" stopIfTrue="1">
      <formula>OR($A9="geopoint", $A9="geoshape", $A9="geotrace")</formula>
    </cfRule>
    <cfRule type="expression" dxfId="198" priority="2573" stopIfTrue="1">
      <formula>OR($A9="audio audit", $A9="text audit", $A9="speed violations count", $A9="speed violations list", $A9="speed violations audit")</formula>
    </cfRule>
    <cfRule type="expression" dxfId="197" priority="2575" stopIfTrue="1">
      <formula>OR(AND(LEFT($A9, 16)="select_multiple ", LEN($A9)&gt;16, NOT(ISNUMBER(SEARCH(" ", $A9, 17)))), AND(LEFT($A9, 11)="select_one ", LEN($A9)&gt;11, NOT(ISNUMBER(SEARCH(" ", $A9, 12)))))</formula>
    </cfRule>
    <cfRule type="expression" dxfId="196" priority="2577" stopIfTrue="1">
      <formula>$A9="decimal"</formula>
    </cfRule>
    <cfRule type="expression" dxfId="195" priority="2579" stopIfTrue="1">
      <formula>$A9="integer"</formula>
    </cfRule>
  </conditionalFormatting>
  <conditionalFormatting sqref="L22:U22">
    <cfRule type="expression" dxfId="194" priority="2283" stopIfTrue="1">
      <formula>$A22="text"</formula>
    </cfRule>
    <cfRule type="expression" dxfId="193" priority="2280" stopIfTrue="1">
      <formula>$A22="decimal"</formula>
    </cfRule>
    <cfRule type="expression" dxfId="192" priority="2282" stopIfTrue="1">
      <formula>$A22="integer"</formula>
    </cfRule>
  </conditionalFormatting>
  <conditionalFormatting sqref="L22:V22 J41:Z41 I62:Z62">
    <cfRule type="expression" dxfId="191" priority="2261" stopIfTrue="1">
      <formula>OR($A22="audio", $A22="video")</formula>
    </cfRule>
    <cfRule type="expression" dxfId="190" priority="2262" stopIfTrue="1">
      <formula>$A22="image"</formula>
    </cfRule>
    <cfRule type="expression" dxfId="189" priority="2263" stopIfTrue="1">
      <formula>OR($A22="date", $A22="datetime", $A22="time")</formula>
    </cfRule>
    <cfRule type="expression" dxfId="188" priority="2259" stopIfTrue="1">
      <formula>OR(AND(LEFT($A22, 14)="sensor_stream ", LEN($A22)&gt;14, NOT(ISNUMBER(SEARCH(" ", $A22, 15)))), AND(LEFT($A22, 17)="sensor_statistic ", LEN($A22)&gt;17, NOT(ISNUMBER(SEARCH(" ", $A22, 18)))))</formula>
    </cfRule>
    <cfRule type="expression" dxfId="187" priority="2260" stopIfTrue="1">
      <formula>$A22="comments"</formula>
    </cfRule>
  </conditionalFormatting>
  <conditionalFormatting sqref="L22:V22 M25:V25">
    <cfRule type="expression" dxfId="186" priority="2265" stopIfTrue="1">
      <formula>OR($A22="calculate", $A22="calculate_here")</formula>
    </cfRule>
    <cfRule type="expression" dxfId="185" priority="2266" stopIfTrue="1">
      <formula>$A22="note"</formula>
    </cfRule>
    <cfRule type="expression" dxfId="184" priority="2267" stopIfTrue="1">
      <formula>$A22="barcode"</formula>
    </cfRule>
    <cfRule type="expression" dxfId="183" priority="2268" stopIfTrue="1">
      <formula>OR($A22="geopoint", $A22="geoshape", $A22="geotrace")</formula>
    </cfRule>
    <cfRule type="expression" dxfId="182" priority="2269" stopIfTrue="1">
      <formula>OR($A22="audio audit", $A22="text audit", $A22="speed violations count", $A22="speed violations list", $A22="speed violations audit")</formula>
    </cfRule>
    <cfRule type="expression" dxfId="181" priority="2270" stopIfTrue="1">
      <formula>OR($A22="username", $A22="phonenumber", $A22="start", $A22="end", $A22="deviceid", $A22="subscriberid", $A22="simserial", $A22="caseid")</formula>
    </cfRule>
    <cfRule type="expression" dxfId="180" priority="2271" stopIfTrue="1">
      <formula>OR(AND(LEFT($A22, 16)="select_multiple ", LEN($A22)&gt;16, NOT(ISNUMBER(SEARCH(" ", $A22, 17)))), AND(LEFT($A22, 11)="select_one ", LEN($A22)&gt;11, NOT(ISNUMBER(SEARCH(" ", $A22, 12)))))</formula>
    </cfRule>
  </conditionalFormatting>
  <conditionalFormatting sqref="L23:V24">
    <cfRule type="expression" dxfId="179" priority="2182" stopIfTrue="1">
      <formula>OR(AND(LEFT($A23, 14)="sensor_stream ", LEN($A23)&gt;14, NOT(ISNUMBER(SEARCH(" ", $A23, 15)))), AND(LEFT($A23, 17)="sensor_statistic ", LEN($A23)&gt;17, NOT(ISNUMBER(SEARCH(" ", $A23, 18)))))</formula>
    </cfRule>
    <cfRule type="expression" dxfId="178" priority="2193" stopIfTrue="1">
      <formula>OR(AND(LEFT($A23, 16)="select_multiple ", LEN($A23)&gt;16, NOT(ISNUMBER(SEARCH(" ", $A23, 17)))), AND(LEFT($A23, 11)="select_one ", LEN($A23)&gt;11, NOT(ISNUMBER(SEARCH(" ", $A23, 12)))))</formula>
    </cfRule>
    <cfRule type="expression" dxfId="177" priority="2192" stopIfTrue="1">
      <formula>OR($A23="username", $A23="phonenumber", $A23="start", $A23="end", $A23="deviceid", $A23="subscriberid", $A23="simserial", $A23="caseid")</formula>
    </cfRule>
    <cfRule type="expression" dxfId="176" priority="2191" stopIfTrue="1">
      <formula>OR($A23="audio audit", $A23="text audit", $A23="speed violations count", $A23="speed violations list", $A23="speed violations audit")</formula>
    </cfRule>
    <cfRule type="expression" dxfId="175" priority="2190" stopIfTrue="1">
      <formula>OR($A23="geopoint", $A23="geoshape", $A23="geotrace")</formula>
    </cfRule>
    <cfRule type="expression" dxfId="174" priority="2189" stopIfTrue="1">
      <formula>$A23="barcode"</formula>
    </cfRule>
    <cfRule type="expression" dxfId="173" priority="2188" stopIfTrue="1">
      <formula>$A23="note"</formula>
    </cfRule>
    <cfRule type="expression" dxfId="172" priority="2187" stopIfTrue="1">
      <formula>OR($A23="calculate", $A23="calculate_here")</formula>
    </cfRule>
    <cfRule type="expression" dxfId="171" priority="2186" stopIfTrue="1">
      <formula>OR($A23="date", $A23="datetime", $A23="time")</formula>
    </cfRule>
    <cfRule type="expression" dxfId="170" priority="2185" stopIfTrue="1">
      <formula>$A23="image"</formula>
    </cfRule>
    <cfRule type="expression" dxfId="169" priority="2184" stopIfTrue="1">
      <formula>OR($A23="audio", $A23="video")</formula>
    </cfRule>
    <cfRule type="expression" dxfId="168" priority="2183" stopIfTrue="1">
      <formula>$A23="comments"</formula>
    </cfRule>
    <cfRule type="expression" dxfId="167" priority="2181" stopIfTrue="1">
      <formula>$A23="enumerator"</formula>
    </cfRule>
  </conditionalFormatting>
  <conditionalFormatting sqref="L22:Z22">
    <cfRule type="expression" dxfId="166" priority="2258" stopIfTrue="1">
      <formula>$A22="enumerator"</formula>
    </cfRule>
  </conditionalFormatting>
  <conditionalFormatting sqref="Q5:Q6">
    <cfRule type="expression" dxfId="165" priority="220">
      <formula>$A5="note"</formula>
    </cfRule>
    <cfRule type="expression" dxfId="164" priority="225">
      <formula>OR(AND(LEFT($A5, 16)="select_multiple ", LEN($A5)&gt;16, NOT(ISNUMBER(SEARCH(" ", $A5, 17)))), AND(LEFT($A5, 11)="select_one ", LEN($A5)&gt;11, NOT(ISNUMBER(SEARCH(" ", $A5, 12)))))</formula>
    </cfRule>
    <cfRule type="expression" dxfId="163" priority="226">
      <formula>$A5="decimal"</formula>
    </cfRule>
    <cfRule type="expression" dxfId="162" priority="213">
      <formula>$A5="enumerator"</formula>
    </cfRule>
    <cfRule type="expression" dxfId="161" priority="227">
      <formula>$A5="integer"</formula>
    </cfRule>
    <cfRule type="expression" dxfId="160" priority="228">
      <formula>$A5="text"</formula>
    </cfRule>
    <cfRule type="expression" dxfId="159" priority="229">
      <formula>$A5="end_repeat"</formula>
    </cfRule>
    <cfRule type="expression" dxfId="158" priority="230">
      <formula>$A5="begin_repeat"</formula>
    </cfRule>
    <cfRule type="expression" dxfId="157" priority="231">
      <formula>$A5="end_group"</formula>
    </cfRule>
    <cfRule type="expression" dxfId="156" priority="232">
      <formula>$A5="begin_group"</formula>
    </cfRule>
    <cfRule type="expression" dxfId="155" priority="221">
      <formula>$A5="barcode"</formula>
    </cfRule>
    <cfRule type="expression" dxfId="154" priority="222">
      <formula>OR($A5="geopoint", $A5="geoshape", $A5="geotrace")</formula>
    </cfRule>
    <cfRule type="expression" dxfId="153" priority="223">
      <formula>OR($A5="audio audit", $A5="text audit", $A5="speed violations count", $A5="speed violations list", $A5="speed violations audit")</formula>
    </cfRule>
    <cfRule type="expression" dxfId="152" priority="224">
      <formula>OR($A5="username", $A5="phonenumber", $A5="start", $A5="end", $A5="deviceid", $A5="subscriberid", $A5="simserial", $A5="caseid")</formula>
    </cfRule>
    <cfRule type="expression" dxfId="151" priority="216">
      <formula>OR($A5="audio", $A5="video")</formula>
    </cfRule>
    <cfRule type="expression" dxfId="150" priority="212">
      <formula>$A5="file"</formula>
    </cfRule>
    <cfRule type="expression" dxfId="149" priority="214">
      <formula>OR(AND(LEFT($A5, 14)="sensor_stream ", LEN($A5)&gt;14, NOT(ISNUMBER(SEARCH(" ", $A5, 15)))), AND(LEFT($A5, 17)="sensor_statistic ", LEN($A5)&gt;17, NOT(ISNUMBER(SEARCH(" ", $A5, 18)))))</formula>
    </cfRule>
    <cfRule type="expression" dxfId="148" priority="215">
      <formula>$A5="comments"</formula>
    </cfRule>
    <cfRule type="expression" dxfId="147" priority="217">
      <formula>$A5="image"</formula>
    </cfRule>
    <cfRule type="expression" dxfId="146" priority="218">
      <formula>OR($A5="date", $A5="datetime", $A5="time")</formula>
    </cfRule>
    <cfRule type="expression" dxfId="145" priority="219">
      <formula>OR($A5="calculate", $A5="calculate_here")</formula>
    </cfRule>
  </conditionalFormatting>
  <conditionalFormatting sqref="Q7:Q8">
    <cfRule type="expression" dxfId="144" priority="2585" stopIfTrue="1">
      <formula>$A7="file"</formula>
    </cfRule>
    <cfRule type="expression" dxfId="143" priority="2605" stopIfTrue="1">
      <formula>$A7="begin_group"</formula>
    </cfRule>
    <cfRule type="expression" dxfId="142" priority="2602" stopIfTrue="1">
      <formula>$A7="end_repeat"</formula>
    </cfRule>
    <cfRule type="expression" dxfId="141" priority="2603" stopIfTrue="1">
      <formula>$A7="begin_repeat"</formula>
    </cfRule>
    <cfRule type="expression" dxfId="140" priority="2604" stopIfTrue="1">
      <formula>$A7="end_group"</formula>
    </cfRule>
  </conditionalFormatting>
  <conditionalFormatting sqref="Q10:Q13 Q15">
    <cfRule type="expression" dxfId="139" priority="2539" stopIfTrue="1">
      <formula>$A10="begin_group"</formula>
    </cfRule>
    <cfRule type="expression" dxfId="138" priority="2538" stopIfTrue="1">
      <formula>$A10="end_group"</formula>
    </cfRule>
    <cfRule type="expression" dxfId="137" priority="2537" stopIfTrue="1">
      <formula>$A10="begin_repeat"</formula>
    </cfRule>
    <cfRule type="expression" dxfId="136" priority="2536" stopIfTrue="1">
      <formula>$A10="end_repeat"</formula>
    </cfRule>
    <cfRule type="expression" dxfId="135" priority="2519" stopIfTrue="1">
      <formula>$A10="file"</formula>
    </cfRule>
  </conditionalFormatting>
  <conditionalFormatting sqref="Q23:Q24">
    <cfRule type="expression" dxfId="134" priority="2200" stopIfTrue="1">
      <formula>$A23="begin_group"</formula>
    </cfRule>
    <cfRule type="expression" dxfId="133" priority="2199" stopIfTrue="1">
      <formula>$A23="end_group"</formula>
    </cfRule>
    <cfRule type="expression" dxfId="132" priority="2198" stopIfTrue="1">
      <formula>$A23="begin_repeat"</formula>
    </cfRule>
    <cfRule type="expression" dxfId="131" priority="2197" stopIfTrue="1">
      <formula>$A23="end_repeat"</formula>
    </cfRule>
    <cfRule type="expression" dxfId="130" priority="2180" stopIfTrue="1">
      <formula>$A23="file"</formula>
    </cfRule>
  </conditionalFormatting>
  <conditionalFormatting sqref="Q29:Q34">
    <cfRule type="expression" dxfId="129" priority="152">
      <formula>$A29="file"</formula>
    </cfRule>
    <cfRule type="expression" dxfId="128" priority="153">
      <formula>$A29="enumerator"</formula>
    </cfRule>
    <cfRule type="expression" dxfId="127" priority="154">
      <formula>OR(AND(LEFT($A29, 14)="sensor_stream ", LEN($A29)&gt;14, NOT(ISNUMBER(SEARCH(" ", $A29, 15)))), AND(LEFT($A29, 17)="sensor_statistic ", LEN($A29)&gt;17, NOT(ISNUMBER(SEARCH(" ", $A29, 18)))))</formula>
    </cfRule>
    <cfRule type="expression" dxfId="126" priority="155">
      <formula>$A29="comments"</formula>
    </cfRule>
    <cfRule type="expression" dxfId="125" priority="170">
      <formula>$A29="begin_repeat"</formula>
    </cfRule>
    <cfRule type="expression" dxfId="124" priority="171">
      <formula>$A29="end_group"</formula>
    </cfRule>
    <cfRule type="expression" dxfId="123" priority="172">
      <formula>$A29="begin_group"</formula>
    </cfRule>
    <cfRule type="expression" dxfId="122" priority="159">
      <formula>OR($A29="calculate", $A29="calculate_here")</formula>
    </cfRule>
    <cfRule type="expression" dxfId="121" priority="160">
      <formula>$A29="note"</formula>
    </cfRule>
    <cfRule type="expression" dxfId="120" priority="161">
      <formula>$A29="barcode"</formula>
    </cfRule>
    <cfRule type="expression" dxfId="119" priority="157">
      <formula>$A29="image"</formula>
    </cfRule>
    <cfRule type="expression" dxfId="118" priority="162">
      <formula>OR($A29="geopoint", $A29="geoshape", $A29="geotrace")</formula>
    </cfRule>
    <cfRule type="expression" dxfId="117" priority="163">
      <formula>OR($A29="audio audit", $A29="text audit", $A29="speed violations count", $A29="speed violations list", $A29="speed violations audit")</formula>
    </cfRule>
    <cfRule type="expression" dxfId="116" priority="168">
      <formula>$A29="text"</formula>
    </cfRule>
    <cfRule type="expression" dxfId="115" priority="156">
      <formula>OR($A29="audio", $A29="video")</formula>
    </cfRule>
    <cfRule type="expression" dxfId="114" priority="169">
      <formula>$A29="end_repeat"</formula>
    </cfRule>
    <cfRule type="expression" dxfId="113" priority="158">
      <formula>OR($A29="date", $A29="datetime", $A29="time")</formula>
    </cfRule>
    <cfRule type="expression" dxfId="112" priority="165">
      <formula>OR(AND(LEFT($A29, 16)="select_multiple ", LEN($A29)&gt;16, NOT(ISNUMBER(SEARCH(" ", $A29, 17)))), AND(LEFT($A29, 11)="select_one ", LEN($A29)&gt;11, NOT(ISNUMBER(SEARCH(" ", $A29, 12)))))</formula>
    </cfRule>
    <cfRule type="expression" dxfId="111" priority="166">
      <formula>$A29="decimal"</formula>
    </cfRule>
    <cfRule type="expression" dxfId="110" priority="167">
      <formula>$A29="integer"</formula>
    </cfRule>
    <cfRule type="expression" dxfId="109" priority="164">
      <formula>OR($A29="username", $A29="phonenumber", $A29="start", $A29="end", $A29="deviceid", $A29="subscriberid", $A29="simserial", $A29="caseid")</formula>
    </cfRule>
  </conditionalFormatting>
  <conditionalFormatting sqref="Q55:Q60">
    <cfRule type="expression" dxfId="108" priority="66">
      <formula>OR($A55="audio audit", $A55="text audit", $A55="speed violations count", $A55="speed violations list", $A55="speed violations audit")</formula>
    </cfRule>
    <cfRule type="expression" dxfId="107" priority="65">
      <formula>OR($A55="geopoint", $A55="geoshape", $A55="geotrace")</formula>
    </cfRule>
    <cfRule type="expression" dxfId="106" priority="64">
      <formula>$A55="barcode"</formula>
    </cfRule>
    <cfRule type="expression" dxfId="105" priority="63">
      <formula>$A55="note"</formula>
    </cfRule>
    <cfRule type="expression" dxfId="104" priority="62">
      <formula>OR($A55="calculate", $A55="calculate_here")</formula>
    </cfRule>
    <cfRule type="expression" dxfId="103" priority="61">
      <formula>OR($A55="date", $A55="datetime", $A55="time")</formula>
    </cfRule>
    <cfRule type="expression" dxfId="102" priority="60">
      <formula>$A55="image"</formula>
    </cfRule>
    <cfRule type="expression" dxfId="101" priority="59">
      <formula>OR($A55="audio", $A55="video")</formula>
    </cfRule>
    <cfRule type="expression" dxfId="100" priority="58">
      <formula>$A55="comments"</formula>
    </cfRule>
    <cfRule type="expression" dxfId="99" priority="56">
      <formula>$A55="enumerator"</formula>
    </cfRule>
    <cfRule type="expression" dxfId="98" priority="55">
      <formula>$A55="file"</formula>
    </cfRule>
    <cfRule type="expression" dxfId="97" priority="57">
      <formula>OR(AND(LEFT($A55, 14)="sensor_stream ", LEN($A55)&gt;14, NOT(ISNUMBER(SEARCH(" ", $A55, 15)))), AND(LEFT($A55, 17)="sensor_statistic ", LEN($A55)&gt;17, NOT(ISNUMBER(SEARCH(" ", $A55, 18)))))</formula>
    </cfRule>
    <cfRule type="expression" dxfId="96" priority="75">
      <formula>$A55="begin_group"</formula>
    </cfRule>
    <cfRule type="expression" dxfId="95" priority="74">
      <formula>$A55="end_group"</formula>
    </cfRule>
    <cfRule type="expression" dxfId="94" priority="73">
      <formula>$A55="begin_repeat"</formula>
    </cfRule>
    <cfRule type="expression" dxfId="93" priority="72">
      <formula>$A55="end_repeat"</formula>
    </cfRule>
    <cfRule type="expression" dxfId="92" priority="71">
      <formula>$A55="text"</formula>
    </cfRule>
    <cfRule type="expression" dxfId="91" priority="70">
      <formula>$A55="integer"</formula>
    </cfRule>
    <cfRule type="expression" dxfId="90" priority="69">
      <formula>$A55="decimal"</formula>
    </cfRule>
    <cfRule type="expression" dxfId="89" priority="68">
      <formula>OR(AND(LEFT($A55, 16)="select_multiple ", LEN($A55)&gt;16, NOT(ISNUMBER(SEARCH(" ", $A55, 17)))), AND(LEFT($A55, 11)="select_one ", LEN($A55)&gt;11, NOT(ISNUMBER(SEARCH(" ", $A55, 12)))))</formula>
    </cfRule>
    <cfRule type="expression" dxfId="88" priority="67">
      <formula>OR($A55="username", $A55="phonenumber", $A55="start", $A55="end", $A55="deviceid", $A55="subscriberid", $A55="simserial", $A55="caseid")</formula>
    </cfRule>
  </conditionalFormatting>
  <conditionalFormatting sqref="Q61">
    <cfRule type="expression" dxfId="87" priority="26" stopIfTrue="1">
      <formula>OR($A61="calculate", $A61="calculate_here")</formula>
    </cfRule>
  </conditionalFormatting>
  <conditionalFormatting sqref="Q64:Q70 B64:B88 Q72:Q88">
    <cfRule type="expression" dxfId="86" priority="1689" stopIfTrue="1">
      <formula>OR($A64="calculate", $A64="calculate_here")</formula>
    </cfRule>
  </conditionalFormatting>
  <conditionalFormatting sqref="Q71">
    <cfRule type="expression" dxfId="85" priority="1630" stopIfTrue="1">
      <formula>OR($A71="calculate", $A71="calculate_here")</formula>
    </cfRule>
    <cfRule type="expression" dxfId="84" priority="1642" stopIfTrue="1">
      <formula>$A71="begin repeat"</formula>
    </cfRule>
    <cfRule type="expression" dxfId="83" priority="1643" stopIfTrue="1">
      <formula>$A71="end group"</formula>
    </cfRule>
    <cfRule type="expression" dxfId="82" priority="1644" stopIfTrue="1">
      <formula>$A71="begin group"</formula>
    </cfRule>
  </conditionalFormatting>
  <conditionalFormatting sqref="Q23:V24">
    <cfRule type="expression" dxfId="81" priority="2194" stopIfTrue="1">
      <formula>$A23="decimal"</formula>
    </cfRule>
    <cfRule type="expression" dxfId="80" priority="2195" stopIfTrue="1">
      <formula>$A23="integer"</formula>
    </cfRule>
    <cfRule type="expression" dxfId="79" priority="2196" stopIfTrue="1">
      <formula>$A23="text"</formula>
    </cfRule>
  </conditionalFormatting>
  <conditionalFormatting sqref="Q7:Z8">
    <cfRule type="expression" dxfId="78" priority="2587" stopIfTrue="1">
      <formula>OR(AND(LEFT($A7, 14)="sensor_stream ", LEN($A7)&gt;14, NOT(ISNUMBER(SEARCH(" ", $A7, 15)))), AND(LEFT($A7, 17)="sensor_statistic ", LEN($A7)&gt;17, NOT(ISNUMBER(SEARCH(" ", $A7, 18)))))</formula>
    </cfRule>
    <cfRule type="expression" dxfId="77" priority="2590" stopIfTrue="1">
      <formula>$A7="image"</formula>
    </cfRule>
    <cfRule type="expression" dxfId="76" priority="2591" stopIfTrue="1">
      <formula>OR($A7="date", $A7="datetime", $A7="time")</formula>
    </cfRule>
    <cfRule type="expression" dxfId="75" priority="2592" stopIfTrue="1">
      <formula>OR($A7="calculate", $A7="calculate_here")</formula>
    </cfRule>
    <cfRule type="expression" dxfId="74" priority="2593" stopIfTrue="1">
      <formula>$A7="note"</formula>
    </cfRule>
    <cfRule type="expression" dxfId="73" priority="2594" stopIfTrue="1">
      <formula>$A7="barcode"</formula>
    </cfRule>
    <cfRule type="expression" dxfId="72" priority="2595" stopIfTrue="1">
      <formula>OR($A7="geopoint", $A7="geoshape", $A7="geotrace")</formula>
    </cfRule>
    <cfRule type="expression" dxfId="71" priority="2597" stopIfTrue="1">
      <formula>OR($A7="username", $A7="phonenumber", $A7="start", $A7="end", $A7="deviceid", $A7="subscriberid", $A7="simserial", $A7="caseid")</formula>
    </cfRule>
    <cfRule type="expression" dxfId="70" priority="2596" stopIfTrue="1">
      <formula>OR($A7="audio audit", $A7="text audit", $A7="speed violations count", $A7="speed violations list", $A7="speed violations audit")</formula>
    </cfRule>
    <cfRule type="expression" dxfId="69" priority="2598" stopIfTrue="1">
      <formula>OR(AND(LEFT($A7, 16)="select_multiple ", LEN($A7)&gt;16, NOT(ISNUMBER(SEARCH(" ", $A7, 17)))), AND(LEFT($A7, 11)="select_one ", LEN($A7)&gt;11, NOT(ISNUMBER(SEARCH(" ", $A7, 12)))))</formula>
    </cfRule>
    <cfRule type="expression" dxfId="68" priority="2599" stopIfTrue="1">
      <formula>$A7="decimal"</formula>
    </cfRule>
    <cfRule type="expression" dxfId="67" priority="2600" stopIfTrue="1">
      <formula>$A7="integer"</formula>
    </cfRule>
    <cfRule type="expression" dxfId="66" priority="2601" stopIfTrue="1">
      <formula>$A7="text"</formula>
    </cfRule>
    <cfRule type="expression" dxfId="65" priority="2588" stopIfTrue="1">
      <formula>$A7="comments"</formula>
    </cfRule>
    <cfRule type="expression" dxfId="64" priority="2589" stopIfTrue="1">
      <formula>OR($A7="audio", $A7="video")</formula>
    </cfRule>
  </conditionalFormatting>
  <conditionalFormatting sqref="Q10:Z13 Q15:Z15">
    <cfRule type="expression" dxfId="63" priority="2535" stopIfTrue="1">
      <formula>$A10="text"</formula>
    </cfRule>
    <cfRule type="expression" dxfId="62" priority="2533" stopIfTrue="1">
      <formula>$A10="decimal"</formula>
    </cfRule>
    <cfRule type="expression" dxfId="61" priority="2534" stopIfTrue="1">
      <formula>$A10="integer"</formula>
    </cfRule>
    <cfRule type="expression" dxfId="60" priority="2521" stopIfTrue="1">
      <formula>OR(AND(LEFT($A10, 14)="sensor_stream ", LEN($A10)&gt;14, NOT(ISNUMBER(SEARCH(" ", $A10, 15)))), AND(LEFT($A10, 17)="sensor_statistic ", LEN($A10)&gt;17, NOT(ISNUMBER(SEARCH(" ", $A10, 18)))))</formula>
    </cfRule>
    <cfRule type="expression" dxfId="59" priority="2522" stopIfTrue="1">
      <formula>$A10="comments"</formula>
    </cfRule>
    <cfRule type="expression" dxfId="58" priority="2523" stopIfTrue="1">
      <formula>OR($A10="audio", $A10="video")</formula>
    </cfRule>
    <cfRule type="expression" dxfId="57" priority="2529" stopIfTrue="1">
      <formula>OR($A10="geopoint", $A10="geoshape", $A10="geotrace")</formula>
    </cfRule>
    <cfRule type="expression" dxfId="56" priority="2525" stopIfTrue="1">
      <formula>OR($A10="date", $A10="datetime", $A10="time")</formula>
    </cfRule>
    <cfRule type="expression" dxfId="55" priority="2527" stopIfTrue="1">
      <formula>$A10="note"</formula>
    </cfRule>
    <cfRule type="expression" dxfId="54" priority="2528" stopIfTrue="1">
      <formula>$A10="barcode"</formula>
    </cfRule>
    <cfRule type="expression" dxfId="53" priority="2524" stopIfTrue="1">
      <formula>$A10="image"</formula>
    </cfRule>
    <cfRule type="expression" dxfId="52" priority="2530" stopIfTrue="1">
      <formula>OR($A10="audio audit", $A10="text audit", $A10="speed violations count", $A10="speed violations list", $A10="speed violations audit")</formula>
    </cfRule>
    <cfRule type="expression" dxfId="51" priority="2531" stopIfTrue="1">
      <formula>OR($A10="username", $A10="phonenumber", $A10="start", $A10="end", $A10="deviceid", $A10="subscriberid", $A10="simserial", $A10="caseid")</formula>
    </cfRule>
    <cfRule type="expression" dxfId="50" priority="2526" stopIfTrue="1">
      <formula>OR($A10="calculate", $A10="calculate_here")</formula>
    </cfRule>
    <cfRule type="expression" dxfId="49" priority="2532" stopIfTrue="1">
      <formula>OR(AND(LEFT($A10, 16)="select_multiple ", LEN($A10)&gt;16, NOT(ISNUMBER(SEARCH(" ", $A10, 17)))), AND(LEFT($A10, 11)="select_one ", LEN($A10)&gt;11, NOT(ISNUMBER(SEARCH(" ", $A10, 12)))))</formula>
    </cfRule>
  </conditionalFormatting>
  <conditionalFormatting sqref="Q71:Z71">
    <cfRule type="expression" dxfId="48" priority="1640" stopIfTrue="1">
      <formula>$A71="text"</formula>
    </cfRule>
    <cfRule type="expression" dxfId="47" priority="1626" stopIfTrue="1">
      <formula>$A71="comments"</formula>
    </cfRule>
    <cfRule type="expression" dxfId="46" priority="1627" stopIfTrue="1">
      <formula>OR($A71="audio", $A71="video")</formula>
    </cfRule>
    <cfRule type="expression" dxfId="45" priority="1637" stopIfTrue="1">
      <formula>OR(AND(LEFT($A71, 16)="select_multiple ", LEN($A71)&gt;16, NOT(ISNUMBER(SEARCH(" ", $A71, 17)))), AND(LEFT($A71, 11)="select_one ", LEN($A71)&gt;11, NOT(ISNUMBER(SEARCH(" ", $A71, 12)))))</formula>
    </cfRule>
    <cfRule type="expression" dxfId="44" priority="1639" stopIfTrue="1">
      <formula>$A71="integer"</formula>
    </cfRule>
    <cfRule type="expression" dxfId="43" priority="1638" stopIfTrue="1">
      <formula>$A71="decimal"</formula>
    </cfRule>
    <cfRule type="expression" dxfId="42" priority="1641" stopIfTrue="1">
      <formula>$A71="end repeat"</formula>
    </cfRule>
    <cfRule type="expression" dxfId="41" priority="1625" stopIfTrue="1">
      <formula>OR(AND(LEFT($A71, 14)="sensor_stream ", LEN($A71)&gt;14, NOT(ISNUMBER(SEARCH(" ", $A71, 15)))), AND(LEFT($A71, 17)="sensor_statistic ", LEN($A71)&gt;17, NOT(ISNUMBER(SEARCH(" ", $A71, 18)))))</formula>
    </cfRule>
    <cfRule type="expression" dxfId="40" priority="1634" stopIfTrue="1">
      <formula>OR($A71="geopoint", $A71="geoshape", $A71="geotrace")</formula>
    </cfRule>
    <cfRule type="expression" dxfId="39" priority="1632" stopIfTrue="1">
      <formula>$A71="note"</formula>
    </cfRule>
    <cfRule type="expression" dxfId="38" priority="1633" stopIfTrue="1">
      <formula>$A71="barcode"</formula>
    </cfRule>
    <cfRule type="expression" dxfId="37" priority="1631" stopIfTrue="1">
      <formula>OR($A71="calculate", $A71="calculate_here")</formula>
    </cfRule>
    <cfRule type="expression" dxfId="36" priority="1629" stopIfTrue="1">
      <formula>OR($A71="date", $A71="datetime", $A71="time")</formula>
    </cfRule>
    <cfRule type="expression" dxfId="35" priority="1635" stopIfTrue="1">
      <formula>OR($A71="audio audit", $A71="text audit", $A71="speed violations count", $A71="speed violations list", $A71="speed violations audit")</formula>
    </cfRule>
    <cfRule type="expression" dxfId="34" priority="1628" stopIfTrue="1">
      <formula>$A71="image"</formula>
    </cfRule>
    <cfRule type="expression" dxfId="33" priority="1636" stopIfTrue="1">
      <formula>OR($A71="username", $A71="phonenumber", $A71="start", $A71="end", $A71="deviceid", $A71="subscriberid", $A71="simserial", $A71="caseid")</formula>
    </cfRule>
  </conditionalFormatting>
  <conditionalFormatting sqref="V9">
    <cfRule type="expression" dxfId="32" priority="2561" stopIfTrue="1">
      <formula>$A9="begin_group"</formula>
    </cfRule>
    <cfRule type="expression" dxfId="31" priority="2560" stopIfTrue="1">
      <formula>$A9="end_group"</formula>
    </cfRule>
    <cfRule type="expression" dxfId="30" priority="2559" stopIfTrue="1">
      <formula>$A9="begin_repeat"</formula>
    </cfRule>
    <cfRule type="expression" dxfId="29" priority="2558" stopIfTrue="1">
      <formula>$A9="end_repeat"</formula>
    </cfRule>
    <cfRule type="expression" dxfId="28" priority="2540" stopIfTrue="1">
      <formula>$A9="file"</formula>
    </cfRule>
    <cfRule type="expression" dxfId="27" priority="2547" stopIfTrue="1">
      <formula>OR($A9="calculate", $A9="calculate_here")</formula>
    </cfRule>
  </conditionalFormatting>
  <conditionalFormatting sqref="V22 M25:V25">
    <cfRule type="expression" dxfId="26" priority="2272" stopIfTrue="1">
      <formula>$A22="decimal"</formula>
    </cfRule>
    <cfRule type="expression" dxfId="25" priority="2274" stopIfTrue="1">
      <formula>$A22="text"</formula>
    </cfRule>
    <cfRule type="expression" dxfId="24" priority="2273" stopIfTrue="1">
      <formula>$A22="integer"</formula>
    </cfRule>
  </conditionalFormatting>
  <conditionalFormatting sqref="V22 V25">
    <cfRule type="expression" dxfId="23" priority="2278" stopIfTrue="1">
      <formula>$A22="begin_group"</formula>
    </cfRule>
    <cfRule type="expression" dxfId="22" priority="2275" stopIfTrue="1">
      <formula>$A22="end_repeat"</formula>
    </cfRule>
    <cfRule type="expression" dxfId="21" priority="2277" stopIfTrue="1">
      <formula>$A22="end_group"</formula>
    </cfRule>
    <cfRule type="expression" dxfId="20" priority="2276" stopIfTrue="1">
      <formula>$A22="begin_repeat"</formula>
    </cfRule>
  </conditionalFormatting>
  <conditionalFormatting sqref="V22:V25 A23:G24">
    <cfRule type="expression" dxfId="19" priority="2257" stopIfTrue="1">
      <formula>$A22="file"</formula>
    </cfRule>
  </conditionalFormatting>
  <conditionalFormatting sqref="V22:V25">
    <cfRule type="expression" dxfId="18" priority="2264" stopIfTrue="1">
      <formula>OR($A22="calculate", $A22="calculate_here")</formula>
    </cfRule>
  </conditionalFormatting>
  <conditionalFormatting sqref="V9:Z9">
    <cfRule type="expression" dxfId="17" priority="2550" stopIfTrue="1">
      <formula>$A9="barcode"</formula>
    </cfRule>
    <cfRule type="expression" dxfId="16" priority="2544" stopIfTrue="1">
      <formula>OR($A9="audio", $A9="video")</formula>
    </cfRule>
    <cfRule type="expression" dxfId="15" priority="2549" stopIfTrue="1">
      <formula>$A9="note"</formula>
    </cfRule>
    <cfRule type="expression" dxfId="14" priority="2548" stopIfTrue="1">
      <formula>OR($A9="calculate", $A9="calculate_here")</formula>
    </cfRule>
    <cfRule type="expression" dxfId="13" priority="2543" stopIfTrue="1">
      <formula>$A9="comments"</formula>
    </cfRule>
    <cfRule type="expression" dxfId="12" priority="2546" stopIfTrue="1">
      <formula>OR($A9="date", $A9="datetime", $A9="time")</formula>
    </cfRule>
    <cfRule type="expression" dxfId="11" priority="2542" stopIfTrue="1">
      <formula>OR(AND(LEFT($A9, 14)="sensor_stream ", LEN($A9)&gt;14, NOT(ISNUMBER(SEARCH(" ", $A9, 15)))), AND(LEFT($A9, 17)="sensor_statistic ", LEN($A9)&gt;17, NOT(ISNUMBER(SEARCH(" ", $A9, 18)))))</formula>
    </cfRule>
    <cfRule type="expression" dxfId="10" priority="2545" stopIfTrue="1">
      <formula>$A9="image"</formula>
    </cfRule>
    <cfRule type="expression" dxfId="9" priority="2541" stopIfTrue="1">
      <formula>$A9="enumerator"</formula>
    </cfRule>
    <cfRule type="expression" dxfId="8" priority="2557" stopIfTrue="1">
      <formula>$A9="text"</formula>
    </cfRule>
    <cfRule type="expression" dxfId="7" priority="2551" stopIfTrue="1">
      <formula>OR($A9="geopoint", $A9="geoshape", $A9="geotrace")</formula>
    </cfRule>
    <cfRule type="expression" dxfId="6" priority="2552" stopIfTrue="1">
      <formula>OR($A9="audio audit", $A9="text audit", $A9="speed violations count", $A9="speed violations list", $A9="speed violations audit")</formula>
    </cfRule>
    <cfRule type="expression" dxfId="5" priority="2554" stopIfTrue="1">
      <formula>OR(AND(LEFT($A9, 16)="select_multiple ", LEN($A9)&gt;16, NOT(ISNUMBER(SEARCH(" ", $A9, 17)))), AND(LEFT($A9, 11)="select_one ", LEN($A9)&gt;11, NOT(ISNUMBER(SEARCH(" ", $A9, 12)))))</formula>
    </cfRule>
    <cfRule type="expression" dxfId="4" priority="2555" stopIfTrue="1">
      <formula>$A9="decimal"</formula>
    </cfRule>
    <cfRule type="expression" dxfId="3" priority="2556" stopIfTrue="1">
      <formula>$A9="integer"</formula>
    </cfRule>
    <cfRule type="expression" dxfId="2" priority="2553" stopIfTrue="1">
      <formula>OR($A9="username", $A9="phonenumber", $A9="start", $A9="end", $A9="deviceid", $A9="subscriberid", $A9="simserial", $A9="caseid")</formula>
    </cfRule>
  </conditionalFormatting>
  <conditionalFormatting sqref="V19:Z19">
    <cfRule type="expression" dxfId="1" priority="2338" stopIfTrue="1">
      <formula>$A19="file"</formula>
    </cfRule>
  </conditionalFormatting>
  <conditionalFormatting sqref="W23:Z24 A41:Z41 A43:Z47 A62:H62 L62:Z62">
    <cfRule type="expression" dxfId="0" priority="2255" stopIfTrue="1">
      <formula>$A23="enumerator"</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98"/>
  <sheetViews>
    <sheetView topLeftCell="C1" zoomScaleNormal="75" zoomScalePageLayoutView="75" workbookViewId="0">
      <pane ySplit="1" topLeftCell="A5" activePane="bottomLeft" state="frozen"/>
      <selection pane="bottomLeft" activeCell="A28" sqref="A28"/>
    </sheetView>
  </sheetViews>
  <sheetFormatPr baseColWidth="10" defaultColWidth="10.83203125" defaultRowHeight="15.5"/>
  <cols>
    <col min="1" max="1" width="24.9140625" style="11" customWidth="1"/>
    <col min="2" max="2" width="34.1640625" style="74" customWidth="1"/>
    <col min="3" max="3" width="60.75" style="11" bestFit="1" customWidth="1"/>
    <col min="4" max="4" width="128.4140625" style="11" bestFit="1" customWidth="1"/>
    <col min="5" max="5" width="34.9140625" style="11" customWidth="1"/>
    <col min="6" max="6" width="23.5" style="1" customWidth="1"/>
    <col min="7" max="7" width="22.08203125" style="1" customWidth="1"/>
    <col min="8" max="8" width="29.33203125" style="1" customWidth="1"/>
    <col min="9" max="10" width="10.83203125" style="1" customWidth="1"/>
    <col min="11" max="16384" width="10.83203125" style="1"/>
  </cols>
  <sheetData>
    <row r="1" spans="1:18" s="69" customFormat="1" ht="14.25" customHeight="1">
      <c r="A1" s="70" t="s">
        <v>764</v>
      </c>
      <c r="B1" s="73" t="s">
        <v>765</v>
      </c>
      <c r="C1" s="70" t="s">
        <v>2</v>
      </c>
      <c r="D1" s="70" t="s">
        <v>3</v>
      </c>
      <c r="E1" s="70" t="s">
        <v>90</v>
      </c>
      <c r="F1" s="70" t="s">
        <v>766</v>
      </c>
      <c r="G1" s="71" t="s">
        <v>767</v>
      </c>
      <c r="H1" s="71" t="s">
        <v>101</v>
      </c>
      <c r="I1" s="69" t="s">
        <v>106</v>
      </c>
      <c r="J1" s="69" t="s">
        <v>768</v>
      </c>
      <c r="K1" s="69" t="s">
        <v>769</v>
      </c>
      <c r="L1" s="69" t="s">
        <v>770</v>
      </c>
      <c r="M1" s="69" t="s">
        <v>771</v>
      </c>
      <c r="N1" s="69" t="s">
        <v>772</v>
      </c>
      <c r="O1" s="69" t="s">
        <v>142</v>
      </c>
      <c r="P1" s="69" t="s">
        <v>144</v>
      </c>
      <c r="Q1" s="69" t="s">
        <v>146</v>
      </c>
      <c r="R1" s="69" t="s">
        <v>148</v>
      </c>
    </row>
    <row r="2" spans="1:18">
      <c r="A2" t="s">
        <v>773</v>
      </c>
      <c r="B2">
        <v>1</v>
      </c>
      <c r="C2" t="s">
        <v>774</v>
      </c>
      <c r="D2" t="s">
        <v>774</v>
      </c>
    </row>
    <row r="3" spans="1:18">
      <c r="A3" t="s">
        <v>773</v>
      </c>
      <c r="B3">
        <v>2</v>
      </c>
      <c r="C3" t="s">
        <v>775</v>
      </c>
      <c r="D3" t="s">
        <v>775</v>
      </c>
    </row>
    <row r="4" spans="1:18">
      <c r="A4" t="s">
        <v>776</v>
      </c>
      <c r="B4">
        <v>1</v>
      </c>
      <c r="C4" t="s">
        <v>777</v>
      </c>
      <c r="D4" t="s">
        <v>777</v>
      </c>
      <c r="E4">
        <v>1</v>
      </c>
    </row>
    <row r="5" spans="1:18">
      <c r="A5" t="s">
        <v>776</v>
      </c>
      <c r="B5">
        <v>2</v>
      </c>
      <c r="C5" t="s">
        <v>778</v>
      </c>
      <c r="D5" t="s">
        <v>778</v>
      </c>
      <c r="E5">
        <v>1</v>
      </c>
    </row>
    <row r="6" spans="1:18">
      <c r="A6" t="s">
        <v>776</v>
      </c>
      <c r="B6">
        <v>3</v>
      </c>
      <c r="C6" t="s">
        <v>779</v>
      </c>
      <c r="D6" t="s">
        <v>779</v>
      </c>
      <c r="E6">
        <v>1</v>
      </c>
    </row>
    <row r="7" spans="1:18">
      <c r="A7" t="s">
        <v>776</v>
      </c>
      <c r="B7">
        <v>4</v>
      </c>
      <c r="C7" t="s">
        <v>780</v>
      </c>
      <c r="D7" t="s">
        <v>780</v>
      </c>
      <c r="E7">
        <v>1</v>
      </c>
    </row>
    <row r="8" spans="1:18">
      <c r="A8" t="s">
        <v>776</v>
      </c>
      <c r="B8">
        <v>5</v>
      </c>
      <c r="C8" t="s">
        <v>781</v>
      </c>
      <c r="D8" t="s">
        <v>781</v>
      </c>
      <c r="E8">
        <v>1</v>
      </c>
    </row>
    <row r="9" spans="1:18">
      <c r="A9" t="s">
        <v>776</v>
      </c>
      <c r="B9">
        <v>6</v>
      </c>
      <c r="C9" t="s">
        <v>782</v>
      </c>
      <c r="D9" t="s">
        <v>782</v>
      </c>
      <c r="E9">
        <v>1</v>
      </c>
    </row>
    <row r="10" spans="1:18">
      <c r="A10" t="s">
        <v>776</v>
      </c>
      <c r="B10">
        <v>7</v>
      </c>
      <c r="C10" t="s">
        <v>783</v>
      </c>
      <c r="D10" t="s">
        <v>783</v>
      </c>
      <c r="E10">
        <v>1</v>
      </c>
    </row>
    <row r="11" spans="1:18">
      <c r="A11" t="s">
        <v>776</v>
      </c>
      <c r="B11">
        <v>8</v>
      </c>
      <c r="C11" t="s">
        <v>784</v>
      </c>
      <c r="D11" t="s">
        <v>784</v>
      </c>
      <c r="E11">
        <v>1</v>
      </c>
    </row>
    <row r="12" spans="1:18">
      <c r="A12" t="s">
        <v>776</v>
      </c>
      <c r="B12">
        <v>9</v>
      </c>
      <c r="C12" t="s">
        <v>785</v>
      </c>
      <c r="D12" t="s">
        <v>785</v>
      </c>
      <c r="E12">
        <v>2</v>
      </c>
    </row>
    <row r="13" spans="1:18">
      <c r="A13" t="s">
        <v>776</v>
      </c>
      <c r="B13">
        <v>10</v>
      </c>
      <c r="C13" t="s">
        <v>786</v>
      </c>
      <c r="D13" t="s">
        <v>786</v>
      </c>
      <c r="E13">
        <v>2</v>
      </c>
    </row>
    <row r="14" spans="1:18">
      <c r="A14" t="s">
        <v>776</v>
      </c>
      <c r="B14">
        <v>11</v>
      </c>
      <c r="C14" t="s">
        <v>787</v>
      </c>
      <c r="D14" t="s">
        <v>787</v>
      </c>
      <c r="E14">
        <v>2</v>
      </c>
    </row>
    <row r="15" spans="1:18">
      <c r="A15" t="s">
        <v>776</v>
      </c>
      <c r="B15">
        <v>12</v>
      </c>
      <c r="C15" t="s">
        <v>788</v>
      </c>
      <c r="D15" t="s">
        <v>788</v>
      </c>
      <c r="E15">
        <v>2</v>
      </c>
    </row>
    <row r="16" spans="1:18">
      <c r="A16" t="s">
        <v>776</v>
      </c>
      <c r="B16">
        <v>13</v>
      </c>
      <c r="C16" t="s">
        <v>789</v>
      </c>
      <c r="D16" t="s">
        <v>789</v>
      </c>
      <c r="E16">
        <v>2</v>
      </c>
    </row>
    <row r="17" spans="1:18">
      <c r="A17" t="s">
        <v>776</v>
      </c>
      <c r="B17">
        <v>14</v>
      </c>
      <c r="C17" t="s">
        <v>790</v>
      </c>
      <c r="D17" t="s">
        <v>790</v>
      </c>
      <c r="E17">
        <v>2</v>
      </c>
    </row>
    <row r="18" spans="1:18">
      <c r="A18" t="s">
        <v>776</v>
      </c>
      <c r="B18">
        <v>15</v>
      </c>
      <c r="C18" t="s">
        <v>791</v>
      </c>
      <c r="D18" t="s">
        <v>791</v>
      </c>
      <c r="E18">
        <v>2</v>
      </c>
    </row>
    <row r="19" spans="1:18">
      <c r="A19" t="s">
        <v>776</v>
      </c>
      <c r="B19">
        <v>16</v>
      </c>
      <c r="C19" t="s">
        <v>792</v>
      </c>
      <c r="D19" t="s">
        <v>792</v>
      </c>
      <c r="E19">
        <v>2</v>
      </c>
    </row>
    <row r="20" spans="1:18">
      <c r="A20" t="s">
        <v>776</v>
      </c>
      <c r="B20">
        <v>17</v>
      </c>
      <c r="C20" t="s">
        <v>793</v>
      </c>
      <c r="D20" t="s">
        <v>793</v>
      </c>
      <c r="E20">
        <v>2</v>
      </c>
    </row>
    <row r="21" spans="1:18">
      <c r="A21" t="s">
        <v>794</v>
      </c>
      <c r="B21">
        <v>1</v>
      </c>
      <c r="C21" t="s">
        <v>795</v>
      </c>
      <c r="D21" t="s">
        <v>795</v>
      </c>
      <c r="E21">
        <v>2</v>
      </c>
      <c r="F21">
        <v>9</v>
      </c>
      <c r="H21">
        <v>6</v>
      </c>
      <c r="I21">
        <v>2</v>
      </c>
      <c r="J21">
        <v>1</v>
      </c>
      <c r="K21">
        <v>2</v>
      </c>
      <c r="L21">
        <v>1</v>
      </c>
      <c r="M21" t="s">
        <v>796</v>
      </c>
      <c r="N21" t="s">
        <v>797</v>
      </c>
      <c r="O21">
        <v>1</v>
      </c>
      <c r="P21" t="s">
        <v>798</v>
      </c>
      <c r="Q21" t="s">
        <v>799</v>
      </c>
      <c r="R21" t="s">
        <v>800</v>
      </c>
    </row>
    <row r="22" spans="1:18">
      <c r="A22" t="s">
        <v>794</v>
      </c>
      <c r="B22">
        <v>2</v>
      </c>
      <c r="C22" t="s">
        <v>801</v>
      </c>
      <c r="D22" t="s">
        <v>801</v>
      </c>
      <c r="E22">
        <v>1</v>
      </c>
      <c r="F22">
        <v>2</v>
      </c>
      <c r="H22">
        <v>3</v>
      </c>
      <c r="I22">
        <v>1</v>
      </c>
      <c r="J22">
        <v>1</v>
      </c>
      <c r="K22">
        <v>0</v>
      </c>
      <c r="L22">
        <v>0</v>
      </c>
      <c r="M22" t="s">
        <v>802</v>
      </c>
      <c r="N22" t="s">
        <v>803</v>
      </c>
      <c r="O22">
        <v>9</v>
      </c>
      <c r="P22" t="s">
        <v>804</v>
      </c>
      <c r="Q22" t="s">
        <v>799</v>
      </c>
      <c r="R22" t="s">
        <v>805</v>
      </c>
    </row>
    <row r="23" spans="1:18">
      <c r="A23" t="s">
        <v>794</v>
      </c>
      <c r="B23">
        <v>3</v>
      </c>
      <c r="C23" t="s">
        <v>806</v>
      </c>
      <c r="D23" t="s">
        <v>806</v>
      </c>
      <c r="E23">
        <v>2</v>
      </c>
      <c r="F23">
        <v>12</v>
      </c>
      <c r="H23">
        <v>1</v>
      </c>
      <c r="I23">
        <v>1</v>
      </c>
      <c r="J23">
        <v>1</v>
      </c>
      <c r="K23">
        <v>2</v>
      </c>
      <c r="L23">
        <v>2</v>
      </c>
      <c r="M23" t="s">
        <v>796</v>
      </c>
      <c r="N23" t="s">
        <v>807</v>
      </c>
      <c r="O23">
        <v>14</v>
      </c>
      <c r="P23" t="s">
        <v>808</v>
      </c>
      <c r="Q23" t="s">
        <v>799</v>
      </c>
      <c r="R23" t="s">
        <v>809</v>
      </c>
    </row>
    <row r="24" spans="1:18">
      <c r="A24" t="s">
        <v>794</v>
      </c>
      <c r="B24">
        <v>4</v>
      </c>
      <c r="C24" t="s">
        <v>810</v>
      </c>
      <c r="D24" t="s">
        <v>810</v>
      </c>
      <c r="E24">
        <v>2</v>
      </c>
      <c r="F24">
        <v>13</v>
      </c>
      <c r="H24">
        <v>4</v>
      </c>
      <c r="I24">
        <v>1</v>
      </c>
      <c r="J24">
        <v>1</v>
      </c>
      <c r="K24">
        <v>0</v>
      </c>
      <c r="L24">
        <v>0</v>
      </c>
      <c r="M24" t="s">
        <v>802</v>
      </c>
      <c r="N24" t="s">
        <v>803</v>
      </c>
      <c r="O24">
        <v>16</v>
      </c>
      <c r="P24" t="s">
        <v>811</v>
      </c>
      <c r="Q24" t="s">
        <v>799</v>
      </c>
      <c r="R24" t="s">
        <v>812</v>
      </c>
    </row>
    <row r="25" spans="1:18">
      <c r="A25" t="s">
        <v>794</v>
      </c>
      <c r="B25">
        <v>5</v>
      </c>
      <c r="C25" t="s">
        <v>813</v>
      </c>
      <c r="D25" t="s">
        <v>813</v>
      </c>
      <c r="E25">
        <v>1</v>
      </c>
      <c r="F25">
        <v>1</v>
      </c>
      <c r="H25">
        <v>4</v>
      </c>
      <c r="I25">
        <v>2</v>
      </c>
      <c r="J25">
        <v>1</v>
      </c>
      <c r="K25">
        <v>0</v>
      </c>
      <c r="L25">
        <v>0</v>
      </c>
      <c r="M25" t="s">
        <v>802</v>
      </c>
      <c r="N25" t="s">
        <v>803</v>
      </c>
      <c r="O25">
        <v>3</v>
      </c>
      <c r="P25" t="s">
        <v>814</v>
      </c>
      <c r="Q25" t="s">
        <v>799</v>
      </c>
      <c r="R25" t="s">
        <v>815</v>
      </c>
    </row>
    <row r="26" spans="1:18">
      <c r="A26" t="s">
        <v>794</v>
      </c>
      <c r="B26">
        <v>6</v>
      </c>
      <c r="C26" t="s">
        <v>816</v>
      </c>
      <c r="D26" t="s">
        <v>816</v>
      </c>
      <c r="E26">
        <v>2</v>
      </c>
      <c r="F26">
        <v>17</v>
      </c>
      <c r="H26">
        <v>10</v>
      </c>
      <c r="I26">
        <v>1</v>
      </c>
      <c r="J26">
        <v>1</v>
      </c>
      <c r="K26">
        <v>0</v>
      </c>
      <c r="L26">
        <v>0</v>
      </c>
      <c r="M26" t="s">
        <v>802</v>
      </c>
      <c r="N26" t="s">
        <v>803</v>
      </c>
      <c r="O26">
        <v>36</v>
      </c>
      <c r="P26" t="s">
        <v>817</v>
      </c>
      <c r="Q26" t="s">
        <v>799</v>
      </c>
      <c r="R26" t="s">
        <v>818</v>
      </c>
    </row>
    <row r="27" spans="1:18">
      <c r="A27" t="s">
        <v>794</v>
      </c>
      <c r="B27">
        <v>7</v>
      </c>
      <c r="C27" t="s">
        <v>819</v>
      </c>
      <c r="D27" t="s">
        <v>819</v>
      </c>
      <c r="E27">
        <v>2</v>
      </c>
      <c r="F27">
        <v>9</v>
      </c>
      <c r="H27">
        <v>4</v>
      </c>
      <c r="I27">
        <v>1</v>
      </c>
      <c r="J27">
        <v>1</v>
      </c>
      <c r="K27">
        <v>1</v>
      </c>
      <c r="L27">
        <v>2</v>
      </c>
      <c r="M27" t="s">
        <v>820</v>
      </c>
      <c r="N27" t="s">
        <v>807</v>
      </c>
      <c r="O27">
        <v>1</v>
      </c>
      <c r="P27" t="s">
        <v>798</v>
      </c>
      <c r="Q27" t="s">
        <v>799</v>
      </c>
      <c r="R27" t="s">
        <v>821</v>
      </c>
    </row>
    <row r="28" spans="1:18">
      <c r="A28" t="s">
        <v>794</v>
      </c>
      <c r="B28">
        <v>8</v>
      </c>
      <c r="C28" t="s">
        <v>822</v>
      </c>
      <c r="D28" t="s">
        <v>822</v>
      </c>
      <c r="E28">
        <v>1</v>
      </c>
      <c r="F28">
        <v>2</v>
      </c>
      <c r="H28">
        <v>3</v>
      </c>
      <c r="I28">
        <v>2</v>
      </c>
      <c r="J28">
        <v>1</v>
      </c>
      <c r="K28">
        <v>2</v>
      </c>
      <c r="L28">
        <v>1</v>
      </c>
      <c r="M28" t="s">
        <v>796</v>
      </c>
      <c r="N28" t="s">
        <v>797</v>
      </c>
      <c r="O28">
        <v>9</v>
      </c>
      <c r="P28" t="s">
        <v>804</v>
      </c>
      <c r="Q28" t="s">
        <v>799</v>
      </c>
      <c r="R28" t="s">
        <v>823</v>
      </c>
    </row>
    <row r="29" spans="1:18">
      <c r="A29" t="s">
        <v>794</v>
      </c>
      <c r="B29">
        <v>9</v>
      </c>
      <c r="C29" t="s">
        <v>824</v>
      </c>
      <c r="D29" t="s">
        <v>824</v>
      </c>
      <c r="E29">
        <v>2</v>
      </c>
      <c r="F29">
        <v>11</v>
      </c>
      <c r="H29">
        <v>5</v>
      </c>
      <c r="I29">
        <v>1</v>
      </c>
      <c r="J29">
        <v>1</v>
      </c>
      <c r="K29">
        <v>1</v>
      </c>
      <c r="L29">
        <v>2</v>
      </c>
      <c r="M29" t="s">
        <v>820</v>
      </c>
      <c r="N29" t="s">
        <v>807</v>
      </c>
      <c r="O29">
        <v>12</v>
      </c>
      <c r="P29" t="s">
        <v>825</v>
      </c>
      <c r="Q29" t="s">
        <v>799</v>
      </c>
      <c r="R29" t="s">
        <v>826</v>
      </c>
    </row>
    <row r="30" spans="1:18">
      <c r="A30" t="s">
        <v>794</v>
      </c>
      <c r="B30">
        <v>10</v>
      </c>
      <c r="C30" t="s">
        <v>827</v>
      </c>
      <c r="D30" t="s">
        <v>827</v>
      </c>
      <c r="E30">
        <v>2</v>
      </c>
      <c r="F30">
        <v>17</v>
      </c>
      <c r="H30">
        <v>4</v>
      </c>
      <c r="I30">
        <v>1</v>
      </c>
      <c r="J30">
        <v>2</v>
      </c>
      <c r="K30">
        <v>2</v>
      </c>
      <c r="L30">
        <v>1</v>
      </c>
      <c r="M30" t="s">
        <v>796</v>
      </c>
      <c r="N30" t="s">
        <v>797</v>
      </c>
      <c r="O30">
        <v>36</v>
      </c>
      <c r="P30" t="s">
        <v>817</v>
      </c>
      <c r="Q30" t="s">
        <v>799</v>
      </c>
      <c r="R30" t="s">
        <v>828</v>
      </c>
    </row>
    <row r="31" spans="1:18">
      <c r="A31" t="s">
        <v>794</v>
      </c>
      <c r="B31">
        <v>11</v>
      </c>
      <c r="C31" t="s">
        <v>829</v>
      </c>
      <c r="D31" t="s">
        <v>829</v>
      </c>
      <c r="E31">
        <v>2</v>
      </c>
      <c r="F31">
        <v>12</v>
      </c>
      <c r="H31">
        <v>2</v>
      </c>
      <c r="I31">
        <v>1</v>
      </c>
      <c r="J31">
        <v>1</v>
      </c>
      <c r="K31">
        <v>1</v>
      </c>
      <c r="L31">
        <v>2</v>
      </c>
      <c r="M31" t="s">
        <v>820</v>
      </c>
      <c r="N31" t="s">
        <v>807</v>
      </c>
      <c r="O31">
        <v>14</v>
      </c>
      <c r="P31" t="s">
        <v>808</v>
      </c>
      <c r="Q31" t="s">
        <v>799</v>
      </c>
      <c r="R31" t="s">
        <v>830</v>
      </c>
    </row>
    <row r="32" spans="1:18">
      <c r="A32" t="s">
        <v>794</v>
      </c>
      <c r="B32">
        <v>12</v>
      </c>
      <c r="C32" t="s">
        <v>831</v>
      </c>
      <c r="D32" t="s">
        <v>831</v>
      </c>
      <c r="E32">
        <v>2</v>
      </c>
      <c r="F32">
        <v>13</v>
      </c>
      <c r="H32">
        <v>4</v>
      </c>
      <c r="I32">
        <v>2</v>
      </c>
      <c r="J32">
        <v>1</v>
      </c>
      <c r="K32">
        <v>2</v>
      </c>
      <c r="L32">
        <v>1</v>
      </c>
      <c r="M32" t="s">
        <v>796</v>
      </c>
      <c r="N32" t="s">
        <v>797</v>
      </c>
      <c r="O32">
        <v>17</v>
      </c>
      <c r="P32" t="s">
        <v>832</v>
      </c>
      <c r="Q32" t="s">
        <v>833</v>
      </c>
      <c r="R32" t="s">
        <v>834</v>
      </c>
    </row>
    <row r="33" spans="1:18">
      <c r="A33" t="s">
        <v>794</v>
      </c>
      <c r="B33">
        <v>13</v>
      </c>
      <c r="C33" t="s">
        <v>835</v>
      </c>
      <c r="D33" t="s">
        <v>835</v>
      </c>
      <c r="E33">
        <v>1</v>
      </c>
      <c r="F33">
        <v>1</v>
      </c>
      <c r="H33">
        <v>4</v>
      </c>
      <c r="I33">
        <v>3</v>
      </c>
      <c r="J33">
        <v>1</v>
      </c>
      <c r="K33">
        <v>1</v>
      </c>
      <c r="L33">
        <v>1</v>
      </c>
      <c r="M33" t="s">
        <v>820</v>
      </c>
      <c r="N33" t="s">
        <v>797</v>
      </c>
      <c r="O33">
        <v>5</v>
      </c>
      <c r="P33" t="s">
        <v>836</v>
      </c>
      <c r="Q33" t="s">
        <v>833</v>
      </c>
      <c r="R33" t="s">
        <v>837</v>
      </c>
    </row>
    <row r="34" spans="1:18">
      <c r="A34" t="s">
        <v>794</v>
      </c>
      <c r="B34">
        <v>14</v>
      </c>
      <c r="C34" t="s">
        <v>838</v>
      </c>
      <c r="D34" t="s">
        <v>838</v>
      </c>
      <c r="E34">
        <v>2</v>
      </c>
      <c r="F34">
        <v>17</v>
      </c>
      <c r="H34">
        <v>10</v>
      </c>
      <c r="I34">
        <v>2</v>
      </c>
      <c r="J34">
        <v>1</v>
      </c>
      <c r="K34">
        <v>2</v>
      </c>
      <c r="L34">
        <v>1</v>
      </c>
      <c r="M34" t="s">
        <v>796</v>
      </c>
      <c r="N34" t="s">
        <v>797</v>
      </c>
      <c r="O34">
        <v>37</v>
      </c>
      <c r="P34" t="s">
        <v>839</v>
      </c>
      <c r="Q34" t="s">
        <v>833</v>
      </c>
      <c r="R34" t="s">
        <v>840</v>
      </c>
    </row>
    <row r="35" spans="1:18">
      <c r="A35" t="s">
        <v>794</v>
      </c>
      <c r="B35">
        <v>15</v>
      </c>
      <c r="C35" t="s">
        <v>841</v>
      </c>
      <c r="D35" t="s">
        <v>841</v>
      </c>
      <c r="E35">
        <v>2</v>
      </c>
      <c r="F35">
        <v>9</v>
      </c>
      <c r="H35">
        <v>2</v>
      </c>
      <c r="I35">
        <v>1</v>
      </c>
      <c r="J35">
        <v>1</v>
      </c>
      <c r="K35">
        <v>0</v>
      </c>
      <c r="L35">
        <v>0</v>
      </c>
      <c r="M35" t="s">
        <v>802</v>
      </c>
      <c r="N35" t="s">
        <v>803</v>
      </c>
      <c r="O35">
        <v>1</v>
      </c>
      <c r="P35" t="s">
        <v>798</v>
      </c>
      <c r="Q35" t="s">
        <v>799</v>
      </c>
      <c r="R35" t="s">
        <v>842</v>
      </c>
    </row>
    <row r="36" spans="1:18">
      <c r="A36" t="s">
        <v>794</v>
      </c>
      <c r="B36">
        <v>16</v>
      </c>
      <c r="C36" t="s">
        <v>843</v>
      </c>
      <c r="D36" t="s">
        <v>843</v>
      </c>
      <c r="E36">
        <v>2</v>
      </c>
      <c r="F36">
        <v>11</v>
      </c>
      <c r="H36">
        <v>6</v>
      </c>
      <c r="I36">
        <v>1</v>
      </c>
      <c r="J36">
        <v>1</v>
      </c>
      <c r="K36">
        <v>0</v>
      </c>
      <c r="L36">
        <v>0</v>
      </c>
      <c r="M36" t="s">
        <v>802</v>
      </c>
      <c r="N36" t="s">
        <v>803</v>
      </c>
      <c r="O36">
        <v>12</v>
      </c>
      <c r="P36" t="s">
        <v>825</v>
      </c>
      <c r="Q36" t="s">
        <v>799</v>
      </c>
      <c r="R36" t="s">
        <v>844</v>
      </c>
    </row>
    <row r="37" spans="1:18">
      <c r="A37" t="s">
        <v>794</v>
      </c>
      <c r="B37">
        <v>17</v>
      </c>
      <c r="C37" t="s">
        <v>845</v>
      </c>
      <c r="D37" t="s">
        <v>845</v>
      </c>
      <c r="E37">
        <v>2</v>
      </c>
      <c r="F37">
        <v>12</v>
      </c>
      <c r="H37">
        <v>4</v>
      </c>
      <c r="I37">
        <v>1</v>
      </c>
      <c r="J37">
        <v>1</v>
      </c>
      <c r="K37">
        <v>0</v>
      </c>
      <c r="L37">
        <v>0</v>
      </c>
      <c r="M37" t="s">
        <v>802</v>
      </c>
      <c r="N37" t="s">
        <v>803</v>
      </c>
      <c r="O37">
        <v>15</v>
      </c>
      <c r="P37" t="s">
        <v>846</v>
      </c>
      <c r="Q37" t="s">
        <v>833</v>
      </c>
      <c r="R37" t="s">
        <v>847</v>
      </c>
    </row>
    <row r="38" spans="1:18">
      <c r="A38" t="s">
        <v>794</v>
      </c>
      <c r="B38">
        <v>18</v>
      </c>
      <c r="C38" t="s">
        <v>848</v>
      </c>
      <c r="D38" t="s">
        <v>848</v>
      </c>
      <c r="E38">
        <v>1</v>
      </c>
      <c r="F38">
        <v>1</v>
      </c>
      <c r="H38">
        <v>4</v>
      </c>
      <c r="I38">
        <v>1</v>
      </c>
      <c r="J38">
        <v>2</v>
      </c>
      <c r="K38">
        <v>1</v>
      </c>
      <c r="L38">
        <v>2</v>
      </c>
      <c r="M38" t="s">
        <v>820</v>
      </c>
      <c r="N38" t="s">
        <v>807</v>
      </c>
      <c r="O38">
        <v>5</v>
      </c>
      <c r="P38" t="s">
        <v>836</v>
      </c>
      <c r="Q38" t="s">
        <v>833</v>
      </c>
      <c r="R38" t="s">
        <v>849</v>
      </c>
    </row>
    <row r="39" spans="1:18">
      <c r="A39" t="s">
        <v>794</v>
      </c>
      <c r="B39">
        <v>19</v>
      </c>
      <c r="C39" t="s">
        <v>850</v>
      </c>
      <c r="D39" t="s">
        <v>850</v>
      </c>
      <c r="E39">
        <v>2</v>
      </c>
      <c r="F39">
        <v>11</v>
      </c>
      <c r="H39">
        <v>3</v>
      </c>
      <c r="I39">
        <v>1</v>
      </c>
      <c r="J39">
        <v>1</v>
      </c>
      <c r="K39">
        <v>1</v>
      </c>
      <c r="L39">
        <v>1</v>
      </c>
      <c r="M39" t="s">
        <v>820</v>
      </c>
      <c r="N39" t="s">
        <v>797</v>
      </c>
      <c r="O39">
        <v>12</v>
      </c>
      <c r="P39" t="s">
        <v>825</v>
      </c>
      <c r="Q39" t="s">
        <v>799</v>
      </c>
      <c r="R39" t="s">
        <v>851</v>
      </c>
    </row>
    <row r="40" spans="1:18">
      <c r="A40" t="s">
        <v>794</v>
      </c>
      <c r="B40">
        <v>20</v>
      </c>
      <c r="C40" t="s">
        <v>852</v>
      </c>
      <c r="D40" t="s">
        <v>852</v>
      </c>
      <c r="E40">
        <v>2</v>
      </c>
      <c r="F40">
        <v>11</v>
      </c>
      <c r="H40">
        <v>2</v>
      </c>
      <c r="I40">
        <v>1</v>
      </c>
      <c r="J40">
        <v>1</v>
      </c>
      <c r="K40">
        <v>2</v>
      </c>
      <c r="L40">
        <v>1</v>
      </c>
      <c r="M40" t="s">
        <v>796</v>
      </c>
      <c r="N40" t="s">
        <v>797</v>
      </c>
      <c r="O40">
        <v>12</v>
      </c>
      <c r="P40" t="s">
        <v>825</v>
      </c>
      <c r="Q40" t="s">
        <v>799</v>
      </c>
      <c r="R40" t="s">
        <v>853</v>
      </c>
    </row>
    <row r="41" spans="1:18">
      <c r="A41" t="s">
        <v>794</v>
      </c>
      <c r="B41">
        <v>21</v>
      </c>
      <c r="C41" t="s">
        <v>854</v>
      </c>
      <c r="D41" t="s">
        <v>854</v>
      </c>
      <c r="E41">
        <v>2</v>
      </c>
      <c r="F41">
        <v>11</v>
      </c>
      <c r="H41">
        <v>2</v>
      </c>
      <c r="I41">
        <v>2</v>
      </c>
      <c r="J41">
        <v>1</v>
      </c>
      <c r="K41">
        <v>2</v>
      </c>
      <c r="L41">
        <v>1</v>
      </c>
      <c r="M41" t="s">
        <v>796</v>
      </c>
      <c r="N41" t="s">
        <v>797</v>
      </c>
      <c r="O41">
        <v>13</v>
      </c>
      <c r="P41" t="s">
        <v>855</v>
      </c>
      <c r="Q41" t="s">
        <v>833</v>
      </c>
      <c r="R41" t="s">
        <v>856</v>
      </c>
    </row>
    <row r="42" spans="1:18">
      <c r="A42" t="s">
        <v>794</v>
      </c>
      <c r="B42">
        <v>22</v>
      </c>
      <c r="C42" t="s">
        <v>857</v>
      </c>
      <c r="D42" t="s">
        <v>857</v>
      </c>
      <c r="E42">
        <v>2</v>
      </c>
      <c r="F42">
        <v>12</v>
      </c>
      <c r="H42">
        <v>4</v>
      </c>
      <c r="I42">
        <v>2</v>
      </c>
      <c r="J42">
        <v>1</v>
      </c>
      <c r="K42">
        <v>1</v>
      </c>
      <c r="L42">
        <v>2</v>
      </c>
      <c r="M42" t="s">
        <v>820</v>
      </c>
      <c r="N42" t="s">
        <v>807</v>
      </c>
      <c r="O42">
        <v>15</v>
      </c>
      <c r="P42" t="s">
        <v>846</v>
      </c>
      <c r="Q42" t="s">
        <v>833</v>
      </c>
      <c r="R42" t="s">
        <v>858</v>
      </c>
    </row>
    <row r="43" spans="1:18">
      <c r="A43" t="s">
        <v>794</v>
      </c>
      <c r="B43">
        <v>23</v>
      </c>
      <c r="C43" t="s">
        <v>859</v>
      </c>
      <c r="D43" t="s">
        <v>859</v>
      </c>
      <c r="E43">
        <v>1</v>
      </c>
      <c r="F43">
        <v>4</v>
      </c>
      <c r="H43">
        <v>8</v>
      </c>
      <c r="I43">
        <v>1</v>
      </c>
      <c r="J43">
        <v>2</v>
      </c>
      <c r="K43">
        <v>2</v>
      </c>
      <c r="L43">
        <v>1</v>
      </c>
      <c r="M43" t="s">
        <v>796</v>
      </c>
      <c r="N43" t="s">
        <v>797</v>
      </c>
      <c r="O43">
        <v>20</v>
      </c>
      <c r="P43" t="s">
        <v>860</v>
      </c>
      <c r="Q43" t="s">
        <v>799</v>
      </c>
      <c r="R43" t="s">
        <v>861</v>
      </c>
    </row>
    <row r="44" spans="1:18">
      <c r="A44" t="s">
        <v>794</v>
      </c>
      <c r="B44">
        <v>24</v>
      </c>
      <c r="C44" t="s">
        <v>862</v>
      </c>
      <c r="D44" t="s">
        <v>862</v>
      </c>
      <c r="E44">
        <v>2</v>
      </c>
      <c r="F44">
        <v>10</v>
      </c>
      <c r="H44">
        <v>1</v>
      </c>
      <c r="I44">
        <v>1</v>
      </c>
      <c r="J44">
        <v>1</v>
      </c>
      <c r="K44">
        <v>1</v>
      </c>
      <c r="L44">
        <v>1</v>
      </c>
      <c r="M44" t="s">
        <v>820</v>
      </c>
      <c r="N44" t="s">
        <v>797</v>
      </c>
      <c r="O44">
        <v>7</v>
      </c>
      <c r="P44" t="s">
        <v>863</v>
      </c>
      <c r="Q44" t="s">
        <v>799</v>
      </c>
      <c r="R44" t="s">
        <v>864</v>
      </c>
    </row>
    <row r="45" spans="1:18">
      <c r="A45" t="s">
        <v>794</v>
      </c>
      <c r="B45">
        <v>25</v>
      </c>
      <c r="C45" t="s">
        <v>865</v>
      </c>
      <c r="D45" t="s">
        <v>865</v>
      </c>
      <c r="E45">
        <v>2</v>
      </c>
      <c r="F45">
        <v>10</v>
      </c>
      <c r="H45">
        <v>2</v>
      </c>
      <c r="I45">
        <v>1</v>
      </c>
      <c r="J45">
        <v>2</v>
      </c>
      <c r="K45">
        <v>2</v>
      </c>
      <c r="L45">
        <v>1</v>
      </c>
      <c r="M45" t="s">
        <v>796</v>
      </c>
      <c r="N45" t="s">
        <v>797</v>
      </c>
      <c r="O45">
        <v>8</v>
      </c>
      <c r="P45" t="s">
        <v>866</v>
      </c>
      <c r="Q45" t="s">
        <v>833</v>
      </c>
      <c r="R45" t="s">
        <v>867</v>
      </c>
    </row>
    <row r="46" spans="1:18">
      <c r="A46" t="s">
        <v>794</v>
      </c>
      <c r="B46">
        <v>26</v>
      </c>
      <c r="C46" t="s">
        <v>868</v>
      </c>
      <c r="D46" t="s">
        <v>868</v>
      </c>
      <c r="E46">
        <v>1</v>
      </c>
      <c r="F46">
        <v>1</v>
      </c>
      <c r="H46">
        <v>2</v>
      </c>
      <c r="I46">
        <v>1</v>
      </c>
      <c r="J46">
        <v>2</v>
      </c>
      <c r="K46">
        <v>0</v>
      </c>
      <c r="L46">
        <v>0</v>
      </c>
      <c r="M46" t="s">
        <v>802</v>
      </c>
      <c r="N46" t="s">
        <v>803</v>
      </c>
      <c r="O46">
        <v>5</v>
      </c>
      <c r="P46" t="s">
        <v>836</v>
      </c>
      <c r="Q46" t="s">
        <v>833</v>
      </c>
      <c r="R46" t="s">
        <v>869</v>
      </c>
    </row>
    <row r="47" spans="1:18">
      <c r="A47" t="s">
        <v>794</v>
      </c>
      <c r="B47">
        <v>27</v>
      </c>
      <c r="C47" t="s">
        <v>870</v>
      </c>
      <c r="D47" t="s">
        <v>870</v>
      </c>
      <c r="E47">
        <v>1</v>
      </c>
      <c r="F47">
        <v>8</v>
      </c>
      <c r="H47">
        <v>1</v>
      </c>
      <c r="I47">
        <v>1</v>
      </c>
      <c r="J47">
        <v>2</v>
      </c>
      <c r="K47">
        <v>1</v>
      </c>
      <c r="L47">
        <v>1</v>
      </c>
      <c r="M47" t="s">
        <v>820</v>
      </c>
      <c r="N47" t="s">
        <v>797</v>
      </c>
      <c r="O47">
        <v>35</v>
      </c>
      <c r="P47" t="s">
        <v>871</v>
      </c>
      <c r="Q47" t="s">
        <v>833</v>
      </c>
      <c r="R47" t="s">
        <v>872</v>
      </c>
    </row>
    <row r="48" spans="1:18">
      <c r="A48" t="s">
        <v>794</v>
      </c>
      <c r="B48">
        <v>28</v>
      </c>
      <c r="C48" t="s">
        <v>873</v>
      </c>
      <c r="D48" t="s">
        <v>873</v>
      </c>
      <c r="E48">
        <v>1</v>
      </c>
      <c r="F48">
        <v>4</v>
      </c>
      <c r="H48">
        <v>8</v>
      </c>
      <c r="I48">
        <v>2</v>
      </c>
      <c r="J48">
        <v>1</v>
      </c>
      <c r="K48">
        <v>0</v>
      </c>
      <c r="L48">
        <v>0</v>
      </c>
      <c r="M48" t="s">
        <v>802</v>
      </c>
      <c r="N48" t="s">
        <v>803</v>
      </c>
      <c r="O48">
        <v>20</v>
      </c>
      <c r="P48" t="s">
        <v>860</v>
      </c>
      <c r="Q48" t="s">
        <v>799</v>
      </c>
      <c r="R48" t="s">
        <v>874</v>
      </c>
    </row>
    <row r="49" spans="1:18">
      <c r="A49" t="s">
        <v>794</v>
      </c>
      <c r="B49">
        <v>29</v>
      </c>
      <c r="C49" t="s">
        <v>875</v>
      </c>
      <c r="D49" t="s">
        <v>875</v>
      </c>
      <c r="E49">
        <v>1</v>
      </c>
      <c r="F49">
        <v>4</v>
      </c>
      <c r="H49">
        <v>1</v>
      </c>
      <c r="I49">
        <v>1</v>
      </c>
      <c r="J49">
        <v>2</v>
      </c>
      <c r="K49">
        <v>2</v>
      </c>
      <c r="L49">
        <v>1</v>
      </c>
      <c r="M49" t="s">
        <v>796</v>
      </c>
      <c r="N49" t="s">
        <v>797</v>
      </c>
      <c r="O49">
        <v>21</v>
      </c>
      <c r="P49" t="s">
        <v>876</v>
      </c>
      <c r="Q49" t="s">
        <v>833</v>
      </c>
      <c r="R49" t="s">
        <v>877</v>
      </c>
    </row>
    <row r="50" spans="1:18">
      <c r="A50" t="s">
        <v>794</v>
      </c>
      <c r="B50">
        <v>30</v>
      </c>
      <c r="C50" t="s">
        <v>878</v>
      </c>
      <c r="D50" t="s">
        <v>878</v>
      </c>
      <c r="E50">
        <v>1</v>
      </c>
      <c r="F50">
        <v>3</v>
      </c>
      <c r="H50">
        <v>1</v>
      </c>
      <c r="I50">
        <v>1</v>
      </c>
      <c r="J50">
        <v>2</v>
      </c>
      <c r="K50">
        <v>1</v>
      </c>
      <c r="L50">
        <v>1</v>
      </c>
      <c r="M50" t="s">
        <v>820</v>
      </c>
      <c r="N50" t="s">
        <v>797</v>
      </c>
      <c r="O50">
        <v>19</v>
      </c>
      <c r="P50" t="s">
        <v>879</v>
      </c>
      <c r="Q50" t="s">
        <v>833</v>
      </c>
      <c r="R50" t="s">
        <v>880</v>
      </c>
    </row>
    <row r="51" spans="1:18" ht="29" customHeight="1">
      <c r="A51" t="s">
        <v>794</v>
      </c>
      <c r="B51">
        <v>31</v>
      </c>
      <c r="C51" t="s">
        <v>881</v>
      </c>
      <c r="D51" t="s">
        <v>881</v>
      </c>
      <c r="E51">
        <v>1</v>
      </c>
      <c r="F51">
        <v>1</v>
      </c>
      <c r="H51">
        <v>2</v>
      </c>
      <c r="I51">
        <v>2</v>
      </c>
      <c r="J51">
        <v>1</v>
      </c>
      <c r="K51">
        <v>2</v>
      </c>
      <c r="L51">
        <v>1</v>
      </c>
      <c r="M51" t="s">
        <v>796</v>
      </c>
      <c r="N51" t="s">
        <v>797</v>
      </c>
      <c r="O51">
        <v>5</v>
      </c>
      <c r="P51" t="s">
        <v>836</v>
      </c>
      <c r="Q51" t="s">
        <v>833</v>
      </c>
      <c r="R51" t="s">
        <v>882</v>
      </c>
    </row>
    <row r="52" spans="1:18">
      <c r="A52" t="s">
        <v>794</v>
      </c>
      <c r="B52">
        <v>32</v>
      </c>
      <c r="C52" t="s">
        <v>883</v>
      </c>
      <c r="D52" t="s">
        <v>883</v>
      </c>
      <c r="E52">
        <v>2</v>
      </c>
      <c r="F52">
        <v>10</v>
      </c>
      <c r="H52">
        <v>3</v>
      </c>
      <c r="I52">
        <v>1</v>
      </c>
      <c r="J52">
        <v>1</v>
      </c>
      <c r="K52">
        <v>0</v>
      </c>
      <c r="L52">
        <v>0</v>
      </c>
      <c r="M52" t="s">
        <v>802</v>
      </c>
      <c r="N52" t="s">
        <v>803</v>
      </c>
      <c r="O52">
        <v>7</v>
      </c>
      <c r="P52" t="s">
        <v>863</v>
      </c>
      <c r="Q52" t="s">
        <v>799</v>
      </c>
      <c r="R52" t="s">
        <v>884</v>
      </c>
    </row>
    <row r="53" spans="1:18">
      <c r="A53" t="s">
        <v>794</v>
      </c>
      <c r="B53">
        <v>33</v>
      </c>
      <c r="C53" t="s">
        <v>885</v>
      </c>
      <c r="D53" t="s">
        <v>885</v>
      </c>
      <c r="E53">
        <v>1</v>
      </c>
      <c r="F53">
        <v>2</v>
      </c>
      <c r="H53">
        <v>1</v>
      </c>
      <c r="I53">
        <v>1</v>
      </c>
      <c r="J53">
        <v>1</v>
      </c>
      <c r="K53">
        <v>2</v>
      </c>
      <c r="L53">
        <v>1</v>
      </c>
      <c r="M53" t="s">
        <v>796</v>
      </c>
      <c r="N53" t="s">
        <v>797</v>
      </c>
      <c r="O53">
        <v>10</v>
      </c>
      <c r="P53" t="s">
        <v>886</v>
      </c>
      <c r="Q53" t="s">
        <v>833</v>
      </c>
      <c r="R53" t="s">
        <v>887</v>
      </c>
    </row>
    <row r="54" spans="1:18">
      <c r="A54" t="s">
        <v>794</v>
      </c>
      <c r="B54">
        <v>34</v>
      </c>
      <c r="C54" t="s">
        <v>888</v>
      </c>
      <c r="D54" t="s">
        <v>888</v>
      </c>
      <c r="E54">
        <v>1</v>
      </c>
      <c r="F54">
        <v>3</v>
      </c>
      <c r="H54">
        <v>2</v>
      </c>
      <c r="I54">
        <v>1</v>
      </c>
      <c r="J54">
        <v>2</v>
      </c>
      <c r="K54">
        <v>0</v>
      </c>
      <c r="L54">
        <v>0</v>
      </c>
      <c r="M54" t="s">
        <v>802</v>
      </c>
      <c r="N54" t="s">
        <v>803</v>
      </c>
      <c r="O54">
        <v>19</v>
      </c>
      <c r="P54" t="s">
        <v>879</v>
      </c>
      <c r="Q54" t="s">
        <v>833</v>
      </c>
      <c r="R54" t="s">
        <v>889</v>
      </c>
    </row>
    <row r="55" spans="1:18">
      <c r="A55" t="s">
        <v>794</v>
      </c>
      <c r="B55">
        <v>35</v>
      </c>
      <c r="C55" t="s">
        <v>890</v>
      </c>
      <c r="D55" t="s">
        <v>890</v>
      </c>
      <c r="E55">
        <v>2</v>
      </c>
      <c r="F55">
        <v>9</v>
      </c>
      <c r="H55">
        <v>1</v>
      </c>
      <c r="I55">
        <v>1</v>
      </c>
      <c r="J55">
        <v>2</v>
      </c>
      <c r="K55">
        <v>1</v>
      </c>
      <c r="L55">
        <v>2</v>
      </c>
      <c r="M55" t="s">
        <v>820</v>
      </c>
      <c r="N55" t="s">
        <v>807</v>
      </c>
      <c r="O55">
        <v>2</v>
      </c>
      <c r="P55" t="s">
        <v>891</v>
      </c>
      <c r="Q55" t="s">
        <v>833</v>
      </c>
      <c r="R55" t="s">
        <v>892</v>
      </c>
    </row>
    <row r="56" spans="1:18">
      <c r="A56" t="s">
        <v>794</v>
      </c>
      <c r="B56">
        <v>36</v>
      </c>
      <c r="C56" t="s">
        <v>893</v>
      </c>
      <c r="D56" t="s">
        <v>893</v>
      </c>
      <c r="E56">
        <v>1</v>
      </c>
      <c r="F56">
        <v>4</v>
      </c>
      <c r="H56">
        <v>7</v>
      </c>
      <c r="I56">
        <v>1</v>
      </c>
      <c r="J56">
        <v>1</v>
      </c>
      <c r="K56">
        <v>0</v>
      </c>
      <c r="L56">
        <v>0</v>
      </c>
      <c r="M56" t="s">
        <v>802</v>
      </c>
      <c r="N56" t="s">
        <v>803</v>
      </c>
      <c r="O56">
        <v>20</v>
      </c>
      <c r="P56" t="s">
        <v>860</v>
      </c>
      <c r="Q56" t="s">
        <v>799</v>
      </c>
      <c r="R56" t="s">
        <v>894</v>
      </c>
    </row>
    <row r="57" spans="1:18">
      <c r="A57" t="s">
        <v>794</v>
      </c>
      <c r="B57">
        <v>37</v>
      </c>
      <c r="C57" t="s">
        <v>895</v>
      </c>
      <c r="D57" t="s">
        <v>895</v>
      </c>
      <c r="E57">
        <v>2</v>
      </c>
      <c r="F57">
        <v>13</v>
      </c>
      <c r="H57">
        <v>1</v>
      </c>
      <c r="I57">
        <v>2</v>
      </c>
      <c r="J57">
        <v>1</v>
      </c>
      <c r="K57">
        <v>1</v>
      </c>
      <c r="L57">
        <v>1</v>
      </c>
      <c r="M57" t="s">
        <v>820</v>
      </c>
      <c r="N57" t="s">
        <v>797</v>
      </c>
      <c r="O57">
        <v>17</v>
      </c>
      <c r="P57" t="s">
        <v>832</v>
      </c>
      <c r="Q57" t="s">
        <v>833</v>
      </c>
      <c r="R57" t="s">
        <v>896</v>
      </c>
    </row>
    <row r="58" spans="1:18">
      <c r="A58" t="s">
        <v>794</v>
      </c>
      <c r="B58">
        <v>38</v>
      </c>
      <c r="C58" t="s">
        <v>897</v>
      </c>
      <c r="D58" t="s">
        <v>897</v>
      </c>
      <c r="E58">
        <v>1</v>
      </c>
      <c r="F58">
        <v>3</v>
      </c>
      <c r="H58">
        <v>3</v>
      </c>
      <c r="I58">
        <v>1</v>
      </c>
      <c r="J58">
        <v>2</v>
      </c>
      <c r="K58">
        <v>2</v>
      </c>
      <c r="L58">
        <v>1</v>
      </c>
      <c r="M58" t="s">
        <v>796</v>
      </c>
      <c r="N58" t="s">
        <v>797</v>
      </c>
      <c r="O58">
        <v>19</v>
      </c>
      <c r="P58" t="s">
        <v>879</v>
      </c>
      <c r="Q58" t="s">
        <v>833</v>
      </c>
      <c r="R58" t="s">
        <v>898</v>
      </c>
    </row>
    <row r="59" spans="1:18">
      <c r="A59" t="s">
        <v>794</v>
      </c>
      <c r="B59">
        <v>39</v>
      </c>
      <c r="C59" t="s">
        <v>899</v>
      </c>
      <c r="D59" t="s">
        <v>899</v>
      </c>
      <c r="E59">
        <v>2</v>
      </c>
      <c r="F59">
        <v>16</v>
      </c>
      <c r="H59">
        <v>1</v>
      </c>
      <c r="I59">
        <v>1</v>
      </c>
      <c r="J59">
        <v>2</v>
      </c>
      <c r="K59">
        <v>1</v>
      </c>
      <c r="L59">
        <v>1</v>
      </c>
      <c r="M59" t="s">
        <v>820</v>
      </c>
      <c r="N59" t="s">
        <v>797</v>
      </c>
      <c r="O59">
        <v>32</v>
      </c>
      <c r="P59" t="s">
        <v>900</v>
      </c>
      <c r="Q59" t="s">
        <v>799</v>
      </c>
      <c r="R59" t="s">
        <v>901</v>
      </c>
    </row>
    <row r="60" spans="1:18">
      <c r="A60" t="s">
        <v>794</v>
      </c>
      <c r="B60">
        <v>40</v>
      </c>
      <c r="C60" t="s">
        <v>902</v>
      </c>
      <c r="D60" t="s">
        <v>902</v>
      </c>
      <c r="E60">
        <v>1</v>
      </c>
      <c r="F60">
        <v>6</v>
      </c>
      <c r="H60">
        <v>4</v>
      </c>
      <c r="I60">
        <v>1</v>
      </c>
      <c r="J60">
        <v>1</v>
      </c>
      <c r="K60">
        <v>2</v>
      </c>
      <c r="L60">
        <v>1</v>
      </c>
      <c r="M60" t="s">
        <v>796</v>
      </c>
      <c r="N60" t="s">
        <v>797</v>
      </c>
      <c r="O60">
        <v>26</v>
      </c>
      <c r="P60" t="s">
        <v>903</v>
      </c>
      <c r="Q60" t="s">
        <v>799</v>
      </c>
      <c r="R60" t="s">
        <v>904</v>
      </c>
    </row>
    <row r="61" spans="1:18">
      <c r="A61" t="s">
        <v>794</v>
      </c>
      <c r="B61">
        <v>41</v>
      </c>
      <c r="C61" t="s">
        <v>905</v>
      </c>
      <c r="D61" t="s">
        <v>905</v>
      </c>
      <c r="E61">
        <v>2</v>
      </c>
      <c r="F61">
        <v>13</v>
      </c>
      <c r="H61">
        <v>2</v>
      </c>
      <c r="I61">
        <v>1</v>
      </c>
      <c r="J61">
        <v>1</v>
      </c>
      <c r="K61">
        <v>0</v>
      </c>
      <c r="L61">
        <v>0</v>
      </c>
      <c r="M61" t="s">
        <v>802</v>
      </c>
      <c r="N61" t="s">
        <v>803</v>
      </c>
      <c r="O61">
        <v>16</v>
      </c>
      <c r="P61" t="s">
        <v>811</v>
      </c>
      <c r="Q61" t="s">
        <v>799</v>
      </c>
      <c r="R61" t="s">
        <v>906</v>
      </c>
    </row>
    <row r="62" spans="1:18">
      <c r="A62" t="s">
        <v>794</v>
      </c>
      <c r="B62">
        <v>42</v>
      </c>
      <c r="C62" t="s">
        <v>907</v>
      </c>
      <c r="D62" t="s">
        <v>907</v>
      </c>
      <c r="E62">
        <v>1</v>
      </c>
      <c r="F62">
        <v>6</v>
      </c>
      <c r="H62">
        <v>1</v>
      </c>
      <c r="I62">
        <v>1</v>
      </c>
      <c r="J62">
        <v>2</v>
      </c>
      <c r="K62">
        <v>0</v>
      </c>
      <c r="L62">
        <v>0</v>
      </c>
      <c r="M62" t="s">
        <v>802</v>
      </c>
      <c r="N62" t="s">
        <v>803</v>
      </c>
      <c r="O62">
        <v>27</v>
      </c>
      <c r="P62" t="s">
        <v>908</v>
      </c>
      <c r="Q62" t="s">
        <v>833</v>
      </c>
      <c r="R62" t="s">
        <v>909</v>
      </c>
    </row>
    <row r="63" spans="1:18">
      <c r="A63" t="s">
        <v>794</v>
      </c>
      <c r="B63">
        <v>43</v>
      </c>
      <c r="C63" t="s">
        <v>910</v>
      </c>
      <c r="D63" t="s">
        <v>910</v>
      </c>
      <c r="E63">
        <v>1</v>
      </c>
      <c r="F63">
        <v>3</v>
      </c>
      <c r="H63">
        <v>5</v>
      </c>
      <c r="I63">
        <v>2</v>
      </c>
      <c r="J63">
        <v>1</v>
      </c>
      <c r="K63">
        <v>1</v>
      </c>
      <c r="L63">
        <v>2</v>
      </c>
      <c r="M63" t="s">
        <v>820</v>
      </c>
      <c r="N63" t="s">
        <v>807</v>
      </c>
      <c r="O63">
        <v>19</v>
      </c>
      <c r="P63" t="s">
        <v>879</v>
      </c>
      <c r="Q63" t="s">
        <v>833</v>
      </c>
      <c r="R63" t="s">
        <v>911</v>
      </c>
    </row>
    <row r="64" spans="1:18">
      <c r="A64" t="s">
        <v>794</v>
      </c>
      <c r="B64">
        <v>44</v>
      </c>
      <c r="C64" t="s">
        <v>912</v>
      </c>
      <c r="D64" t="s">
        <v>912</v>
      </c>
      <c r="E64">
        <v>1</v>
      </c>
      <c r="F64">
        <v>5</v>
      </c>
      <c r="H64">
        <v>1</v>
      </c>
      <c r="I64">
        <v>1</v>
      </c>
      <c r="J64">
        <v>2</v>
      </c>
      <c r="K64">
        <v>0</v>
      </c>
      <c r="L64">
        <v>0</v>
      </c>
      <c r="M64" t="s">
        <v>802</v>
      </c>
      <c r="N64" t="s">
        <v>803</v>
      </c>
      <c r="O64">
        <v>25</v>
      </c>
      <c r="P64" t="s">
        <v>913</v>
      </c>
      <c r="Q64" t="s">
        <v>833</v>
      </c>
      <c r="R64" t="s">
        <v>914</v>
      </c>
    </row>
    <row r="65" spans="1:18">
      <c r="A65" t="s">
        <v>794</v>
      </c>
      <c r="B65">
        <v>45</v>
      </c>
      <c r="C65" t="s">
        <v>915</v>
      </c>
      <c r="D65" t="s">
        <v>915</v>
      </c>
      <c r="E65">
        <v>1</v>
      </c>
      <c r="F65">
        <v>1</v>
      </c>
      <c r="H65">
        <v>8</v>
      </c>
      <c r="I65">
        <v>1</v>
      </c>
      <c r="J65">
        <v>1</v>
      </c>
      <c r="K65">
        <v>1</v>
      </c>
      <c r="L65">
        <v>1</v>
      </c>
      <c r="M65" t="s">
        <v>820</v>
      </c>
      <c r="N65" t="s">
        <v>797</v>
      </c>
      <c r="O65">
        <v>4</v>
      </c>
      <c r="P65" t="s">
        <v>814</v>
      </c>
      <c r="Q65" t="s">
        <v>799</v>
      </c>
      <c r="R65" t="s">
        <v>916</v>
      </c>
    </row>
    <row r="66" spans="1:18">
      <c r="A66" t="s">
        <v>794</v>
      </c>
      <c r="B66">
        <v>46</v>
      </c>
      <c r="C66" t="s">
        <v>917</v>
      </c>
      <c r="D66" t="s">
        <v>917</v>
      </c>
      <c r="E66">
        <v>1</v>
      </c>
      <c r="F66">
        <v>2</v>
      </c>
      <c r="H66">
        <v>2</v>
      </c>
      <c r="I66">
        <v>1</v>
      </c>
      <c r="J66">
        <v>2</v>
      </c>
      <c r="K66">
        <v>2</v>
      </c>
      <c r="L66">
        <v>2</v>
      </c>
      <c r="M66" t="s">
        <v>796</v>
      </c>
      <c r="N66" t="s">
        <v>807</v>
      </c>
      <c r="O66">
        <v>9</v>
      </c>
      <c r="P66" t="s">
        <v>804</v>
      </c>
      <c r="Q66" t="s">
        <v>799</v>
      </c>
      <c r="R66" t="s">
        <v>918</v>
      </c>
    </row>
    <row r="67" spans="1:18">
      <c r="A67" t="s">
        <v>794</v>
      </c>
      <c r="B67">
        <v>47</v>
      </c>
      <c r="C67" t="s">
        <v>919</v>
      </c>
      <c r="D67" t="s">
        <v>919</v>
      </c>
      <c r="E67">
        <v>1</v>
      </c>
      <c r="F67">
        <v>4</v>
      </c>
      <c r="H67">
        <v>8</v>
      </c>
      <c r="I67">
        <v>3</v>
      </c>
      <c r="J67">
        <v>1</v>
      </c>
      <c r="K67">
        <v>0</v>
      </c>
      <c r="L67">
        <v>0</v>
      </c>
      <c r="M67" t="s">
        <v>802</v>
      </c>
      <c r="N67" t="s">
        <v>803</v>
      </c>
      <c r="O67">
        <v>21</v>
      </c>
      <c r="P67" t="s">
        <v>876</v>
      </c>
      <c r="Q67" t="s">
        <v>833</v>
      </c>
      <c r="R67" t="s">
        <v>920</v>
      </c>
    </row>
    <row r="68" spans="1:18">
      <c r="A68" t="s">
        <v>794</v>
      </c>
      <c r="B68">
        <v>48</v>
      </c>
      <c r="C68" t="s">
        <v>921</v>
      </c>
      <c r="D68" t="s">
        <v>921</v>
      </c>
      <c r="E68">
        <v>2</v>
      </c>
      <c r="F68">
        <v>14</v>
      </c>
      <c r="H68">
        <v>3</v>
      </c>
      <c r="I68">
        <v>2</v>
      </c>
      <c r="J68">
        <v>2</v>
      </c>
      <c r="K68">
        <v>2</v>
      </c>
      <c r="L68">
        <v>1</v>
      </c>
      <c r="M68" t="s">
        <v>796</v>
      </c>
      <c r="N68" t="s">
        <v>797</v>
      </c>
      <c r="O68">
        <v>23</v>
      </c>
      <c r="P68" t="s">
        <v>922</v>
      </c>
      <c r="Q68" t="s">
        <v>833</v>
      </c>
      <c r="R68" t="s">
        <v>923</v>
      </c>
    </row>
    <row r="69" spans="1:18">
      <c r="A69" t="s">
        <v>794</v>
      </c>
      <c r="B69">
        <v>49</v>
      </c>
      <c r="C69" t="s">
        <v>924</v>
      </c>
      <c r="D69" t="s">
        <v>924</v>
      </c>
      <c r="E69">
        <v>1</v>
      </c>
      <c r="F69">
        <v>1</v>
      </c>
      <c r="H69">
        <v>2</v>
      </c>
      <c r="I69">
        <v>4</v>
      </c>
      <c r="J69">
        <v>1</v>
      </c>
      <c r="K69">
        <v>2</v>
      </c>
      <c r="L69">
        <v>2</v>
      </c>
      <c r="M69" t="s">
        <v>796</v>
      </c>
      <c r="N69" t="s">
        <v>807</v>
      </c>
      <c r="O69">
        <v>6</v>
      </c>
      <c r="P69" t="s">
        <v>836</v>
      </c>
      <c r="Q69" t="s">
        <v>833</v>
      </c>
      <c r="R69" t="s">
        <v>925</v>
      </c>
    </row>
    <row r="70" spans="1:18">
      <c r="A70" t="s">
        <v>794</v>
      </c>
      <c r="B70">
        <v>50</v>
      </c>
      <c r="C70" t="s">
        <v>926</v>
      </c>
      <c r="D70" t="s">
        <v>926</v>
      </c>
      <c r="E70">
        <v>2</v>
      </c>
      <c r="F70">
        <v>15</v>
      </c>
      <c r="H70">
        <v>1</v>
      </c>
      <c r="I70">
        <v>1</v>
      </c>
      <c r="J70">
        <v>2</v>
      </c>
      <c r="K70">
        <v>0</v>
      </c>
      <c r="L70">
        <v>0</v>
      </c>
      <c r="M70" t="s">
        <v>802</v>
      </c>
      <c r="N70" t="s">
        <v>803</v>
      </c>
      <c r="O70">
        <v>31</v>
      </c>
      <c r="P70" t="s">
        <v>927</v>
      </c>
      <c r="Q70" t="s">
        <v>833</v>
      </c>
      <c r="R70" t="s">
        <v>928</v>
      </c>
    </row>
    <row r="71" spans="1:18">
      <c r="A71" t="s">
        <v>794</v>
      </c>
      <c r="B71">
        <v>51</v>
      </c>
      <c r="C71" t="s">
        <v>929</v>
      </c>
      <c r="D71" t="s">
        <v>929</v>
      </c>
      <c r="E71">
        <v>2</v>
      </c>
      <c r="F71">
        <v>15</v>
      </c>
      <c r="H71">
        <v>2</v>
      </c>
      <c r="I71">
        <v>1</v>
      </c>
      <c r="J71">
        <v>1</v>
      </c>
      <c r="K71">
        <v>0</v>
      </c>
      <c r="L71">
        <v>0</v>
      </c>
      <c r="M71" t="s">
        <v>802</v>
      </c>
      <c r="N71" t="s">
        <v>803</v>
      </c>
      <c r="O71">
        <v>30</v>
      </c>
      <c r="P71" t="s">
        <v>930</v>
      </c>
      <c r="Q71" t="s">
        <v>799</v>
      </c>
      <c r="R71" t="s">
        <v>931</v>
      </c>
    </row>
    <row r="72" spans="1:18">
      <c r="A72" t="s">
        <v>794</v>
      </c>
      <c r="B72">
        <v>52</v>
      </c>
      <c r="C72" t="s">
        <v>932</v>
      </c>
      <c r="D72" t="s">
        <v>932</v>
      </c>
      <c r="E72">
        <v>1</v>
      </c>
      <c r="F72">
        <v>3</v>
      </c>
      <c r="H72">
        <v>7</v>
      </c>
      <c r="I72">
        <v>1</v>
      </c>
      <c r="J72">
        <v>2</v>
      </c>
      <c r="K72">
        <v>0</v>
      </c>
      <c r="L72">
        <v>0</v>
      </c>
      <c r="M72" t="s">
        <v>802</v>
      </c>
      <c r="N72" t="s">
        <v>803</v>
      </c>
      <c r="O72">
        <v>18</v>
      </c>
      <c r="P72" t="s">
        <v>933</v>
      </c>
      <c r="Q72" t="s">
        <v>799</v>
      </c>
      <c r="R72" t="s">
        <v>934</v>
      </c>
    </row>
    <row r="73" spans="1:18">
      <c r="A73" t="s">
        <v>794</v>
      </c>
      <c r="B73">
        <v>53</v>
      </c>
      <c r="C73" t="s">
        <v>935</v>
      </c>
      <c r="D73" t="s">
        <v>935</v>
      </c>
      <c r="E73">
        <v>1</v>
      </c>
      <c r="F73">
        <v>1</v>
      </c>
      <c r="H73">
        <v>3</v>
      </c>
      <c r="I73">
        <v>1</v>
      </c>
      <c r="J73">
        <v>1</v>
      </c>
      <c r="K73">
        <v>0</v>
      </c>
      <c r="L73">
        <v>0</v>
      </c>
      <c r="M73" t="s">
        <v>802</v>
      </c>
      <c r="N73" t="s">
        <v>803</v>
      </c>
      <c r="O73">
        <v>6</v>
      </c>
      <c r="P73" t="s">
        <v>836</v>
      </c>
      <c r="Q73" t="s">
        <v>833</v>
      </c>
      <c r="R73" t="s">
        <v>936</v>
      </c>
    </row>
    <row r="74" spans="1:18">
      <c r="A74" t="s">
        <v>794</v>
      </c>
      <c r="B74">
        <v>54</v>
      </c>
      <c r="C74" t="s">
        <v>937</v>
      </c>
      <c r="D74" t="s">
        <v>937</v>
      </c>
      <c r="E74">
        <v>1</v>
      </c>
      <c r="F74">
        <v>2</v>
      </c>
      <c r="H74">
        <v>4</v>
      </c>
      <c r="I74">
        <v>1</v>
      </c>
      <c r="J74">
        <v>2</v>
      </c>
      <c r="K74">
        <v>1</v>
      </c>
      <c r="L74">
        <v>2</v>
      </c>
      <c r="M74" t="s">
        <v>820</v>
      </c>
      <c r="N74" t="s">
        <v>807</v>
      </c>
      <c r="O74">
        <v>11</v>
      </c>
      <c r="P74" t="s">
        <v>886</v>
      </c>
      <c r="Q74" t="s">
        <v>833</v>
      </c>
      <c r="R74" t="s">
        <v>938</v>
      </c>
    </row>
    <row r="75" spans="1:18">
      <c r="A75" t="s">
        <v>794</v>
      </c>
      <c r="B75">
        <v>55</v>
      </c>
      <c r="C75" t="s">
        <v>939</v>
      </c>
      <c r="D75" t="s">
        <v>939</v>
      </c>
      <c r="E75">
        <v>1</v>
      </c>
      <c r="F75">
        <v>7</v>
      </c>
      <c r="H75">
        <v>1</v>
      </c>
      <c r="I75">
        <v>2</v>
      </c>
      <c r="J75">
        <v>2</v>
      </c>
      <c r="K75">
        <v>2</v>
      </c>
      <c r="L75">
        <v>1</v>
      </c>
      <c r="M75" t="s">
        <v>796</v>
      </c>
      <c r="N75" t="s">
        <v>797</v>
      </c>
      <c r="O75">
        <v>28</v>
      </c>
      <c r="P75" t="s">
        <v>940</v>
      </c>
      <c r="Q75" t="s">
        <v>799</v>
      </c>
      <c r="R75" t="s">
        <v>941</v>
      </c>
    </row>
    <row r="76" spans="1:18">
      <c r="A76" t="s">
        <v>794</v>
      </c>
      <c r="B76">
        <v>56</v>
      </c>
      <c r="C76" t="s">
        <v>942</v>
      </c>
      <c r="D76" t="s">
        <v>942</v>
      </c>
      <c r="E76">
        <v>2</v>
      </c>
      <c r="F76">
        <v>17</v>
      </c>
      <c r="H76">
        <v>2</v>
      </c>
      <c r="I76">
        <v>1</v>
      </c>
      <c r="J76">
        <v>2</v>
      </c>
      <c r="K76">
        <v>0</v>
      </c>
      <c r="L76">
        <v>0</v>
      </c>
      <c r="M76" t="s">
        <v>802</v>
      </c>
      <c r="N76" t="s">
        <v>803</v>
      </c>
      <c r="O76">
        <v>37</v>
      </c>
      <c r="P76" t="s">
        <v>839</v>
      </c>
      <c r="Q76" t="s">
        <v>833</v>
      </c>
      <c r="R76" t="s">
        <v>943</v>
      </c>
    </row>
    <row r="77" spans="1:18">
      <c r="A77" t="s">
        <v>794</v>
      </c>
      <c r="B77">
        <v>57</v>
      </c>
      <c r="C77" t="s">
        <v>944</v>
      </c>
      <c r="D77" t="s">
        <v>944</v>
      </c>
      <c r="E77">
        <v>2</v>
      </c>
      <c r="F77">
        <v>11</v>
      </c>
      <c r="H77">
        <v>1</v>
      </c>
      <c r="I77">
        <v>1</v>
      </c>
      <c r="J77">
        <v>1</v>
      </c>
      <c r="K77">
        <v>2</v>
      </c>
      <c r="L77">
        <v>2</v>
      </c>
      <c r="M77" t="s">
        <v>796</v>
      </c>
      <c r="N77" t="s">
        <v>807</v>
      </c>
      <c r="O77">
        <v>12</v>
      </c>
      <c r="P77" t="s">
        <v>825</v>
      </c>
      <c r="Q77" t="s">
        <v>799</v>
      </c>
      <c r="R77" t="s">
        <v>945</v>
      </c>
    </row>
    <row r="78" spans="1:18">
      <c r="A78" t="s">
        <v>794</v>
      </c>
      <c r="B78">
        <v>58</v>
      </c>
      <c r="C78" t="s">
        <v>946</v>
      </c>
      <c r="D78" t="s">
        <v>946</v>
      </c>
      <c r="E78">
        <v>1</v>
      </c>
      <c r="F78">
        <v>2</v>
      </c>
      <c r="H78">
        <v>6</v>
      </c>
      <c r="I78">
        <v>1</v>
      </c>
      <c r="J78">
        <v>2</v>
      </c>
      <c r="K78">
        <v>1</v>
      </c>
      <c r="L78">
        <v>2</v>
      </c>
      <c r="M78" t="s">
        <v>820</v>
      </c>
      <c r="N78" t="s">
        <v>807</v>
      </c>
      <c r="O78">
        <v>9</v>
      </c>
      <c r="P78" t="s">
        <v>804</v>
      </c>
      <c r="Q78" t="s">
        <v>799</v>
      </c>
      <c r="R78" t="s">
        <v>947</v>
      </c>
    </row>
    <row r="79" spans="1:18">
      <c r="A79" t="s">
        <v>794</v>
      </c>
      <c r="B79">
        <v>59</v>
      </c>
      <c r="C79" t="s">
        <v>948</v>
      </c>
      <c r="D79" t="s">
        <v>948</v>
      </c>
      <c r="E79">
        <v>2</v>
      </c>
      <c r="F79">
        <v>16</v>
      </c>
      <c r="H79">
        <v>2</v>
      </c>
      <c r="I79">
        <v>1</v>
      </c>
      <c r="J79">
        <v>2</v>
      </c>
      <c r="K79">
        <v>1</v>
      </c>
      <c r="L79">
        <v>2</v>
      </c>
      <c r="M79" t="s">
        <v>820</v>
      </c>
      <c r="N79" t="s">
        <v>807</v>
      </c>
      <c r="O79">
        <v>32</v>
      </c>
      <c r="P79" t="s">
        <v>900</v>
      </c>
      <c r="Q79" t="s">
        <v>799</v>
      </c>
      <c r="R79" t="s">
        <v>949</v>
      </c>
    </row>
    <row r="80" spans="1:18" ht="29" customHeight="1">
      <c r="A80" t="s">
        <v>794</v>
      </c>
      <c r="B80">
        <v>60</v>
      </c>
      <c r="C80" t="s">
        <v>950</v>
      </c>
      <c r="D80" t="s">
        <v>950</v>
      </c>
      <c r="E80">
        <v>2</v>
      </c>
      <c r="F80">
        <v>17</v>
      </c>
      <c r="H80">
        <v>3</v>
      </c>
      <c r="I80">
        <v>1</v>
      </c>
      <c r="J80">
        <v>1</v>
      </c>
      <c r="K80">
        <v>0</v>
      </c>
      <c r="L80">
        <v>0</v>
      </c>
      <c r="M80" t="s">
        <v>802</v>
      </c>
      <c r="N80" t="s">
        <v>803</v>
      </c>
      <c r="O80">
        <v>36</v>
      </c>
      <c r="P80" t="s">
        <v>817</v>
      </c>
      <c r="Q80" t="s">
        <v>799</v>
      </c>
      <c r="R80" t="s">
        <v>951</v>
      </c>
    </row>
    <row r="81" spans="1:18">
      <c r="A81" t="s">
        <v>794</v>
      </c>
      <c r="B81">
        <v>61</v>
      </c>
      <c r="C81" t="s">
        <v>952</v>
      </c>
      <c r="D81" t="s">
        <v>952</v>
      </c>
      <c r="E81">
        <v>1</v>
      </c>
      <c r="F81">
        <v>6</v>
      </c>
      <c r="H81">
        <v>2</v>
      </c>
      <c r="I81">
        <v>1</v>
      </c>
      <c r="J81">
        <v>2</v>
      </c>
      <c r="K81">
        <v>1</v>
      </c>
      <c r="L81">
        <v>1</v>
      </c>
      <c r="M81" t="s">
        <v>820</v>
      </c>
      <c r="N81" t="s">
        <v>797</v>
      </c>
      <c r="O81">
        <v>27</v>
      </c>
      <c r="P81" t="s">
        <v>908</v>
      </c>
      <c r="Q81" t="s">
        <v>833</v>
      </c>
      <c r="R81" t="s">
        <v>953</v>
      </c>
    </row>
    <row r="82" spans="1:18">
      <c r="A82" t="s">
        <v>794</v>
      </c>
      <c r="B82">
        <v>62</v>
      </c>
      <c r="C82" t="s">
        <v>954</v>
      </c>
      <c r="D82" t="s">
        <v>954</v>
      </c>
      <c r="E82">
        <v>1</v>
      </c>
      <c r="F82">
        <v>6</v>
      </c>
      <c r="H82">
        <v>3</v>
      </c>
      <c r="I82">
        <v>1</v>
      </c>
      <c r="J82">
        <v>2</v>
      </c>
      <c r="K82">
        <v>1</v>
      </c>
      <c r="L82">
        <v>1</v>
      </c>
      <c r="M82" t="s">
        <v>820</v>
      </c>
      <c r="N82" t="s">
        <v>797</v>
      </c>
      <c r="O82">
        <v>26</v>
      </c>
      <c r="P82" t="s">
        <v>903</v>
      </c>
      <c r="Q82" t="s">
        <v>799</v>
      </c>
      <c r="R82" t="s">
        <v>955</v>
      </c>
    </row>
    <row r="83" spans="1:18">
      <c r="A83" t="s">
        <v>794</v>
      </c>
      <c r="B83">
        <v>63</v>
      </c>
      <c r="C83" t="s">
        <v>956</v>
      </c>
      <c r="D83" t="s">
        <v>956</v>
      </c>
      <c r="E83">
        <v>2</v>
      </c>
      <c r="F83">
        <v>13</v>
      </c>
      <c r="H83">
        <v>3</v>
      </c>
      <c r="I83">
        <v>1</v>
      </c>
      <c r="J83">
        <v>1</v>
      </c>
      <c r="K83">
        <v>1</v>
      </c>
      <c r="L83">
        <v>1</v>
      </c>
      <c r="M83" t="s">
        <v>820</v>
      </c>
      <c r="N83" t="s">
        <v>797</v>
      </c>
      <c r="O83">
        <v>16</v>
      </c>
      <c r="P83" t="s">
        <v>811</v>
      </c>
      <c r="Q83" t="s">
        <v>799</v>
      </c>
      <c r="R83" t="s">
        <v>957</v>
      </c>
    </row>
    <row r="84" spans="1:18">
      <c r="A84" t="s">
        <v>794</v>
      </c>
      <c r="B84">
        <v>64</v>
      </c>
      <c r="C84" t="s">
        <v>958</v>
      </c>
      <c r="D84" t="s">
        <v>958</v>
      </c>
      <c r="E84">
        <v>2</v>
      </c>
      <c r="F84">
        <v>14</v>
      </c>
      <c r="H84">
        <v>1</v>
      </c>
      <c r="I84">
        <v>1</v>
      </c>
      <c r="J84">
        <v>2</v>
      </c>
      <c r="K84">
        <v>1</v>
      </c>
      <c r="L84">
        <v>2</v>
      </c>
      <c r="M84" t="s">
        <v>820</v>
      </c>
      <c r="N84" t="s">
        <v>807</v>
      </c>
      <c r="O84">
        <v>22</v>
      </c>
      <c r="P84" t="s">
        <v>959</v>
      </c>
      <c r="Q84" t="s">
        <v>799</v>
      </c>
      <c r="R84" t="s">
        <v>960</v>
      </c>
    </row>
    <row r="85" spans="1:18" ht="29" customHeight="1">
      <c r="A85" t="s">
        <v>794</v>
      </c>
      <c r="B85">
        <v>65</v>
      </c>
      <c r="C85" t="s">
        <v>961</v>
      </c>
      <c r="D85" t="s">
        <v>961</v>
      </c>
      <c r="E85">
        <v>1</v>
      </c>
      <c r="F85">
        <v>3</v>
      </c>
      <c r="H85">
        <v>4</v>
      </c>
      <c r="I85">
        <v>1</v>
      </c>
      <c r="J85">
        <v>2</v>
      </c>
      <c r="K85">
        <v>0</v>
      </c>
      <c r="L85">
        <v>0</v>
      </c>
      <c r="M85" t="s">
        <v>802</v>
      </c>
      <c r="N85" t="s">
        <v>803</v>
      </c>
      <c r="O85">
        <v>19</v>
      </c>
      <c r="P85" t="s">
        <v>879</v>
      </c>
      <c r="Q85" t="s">
        <v>833</v>
      </c>
      <c r="R85" t="s">
        <v>962</v>
      </c>
    </row>
    <row r="86" spans="1:18">
      <c r="A86" t="s">
        <v>794</v>
      </c>
      <c r="B86">
        <v>66</v>
      </c>
      <c r="C86" t="s">
        <v>963</v>
      </c>
      <c r="D86" t="s">
        <v>963</v>
      </c>
      <c r="E86">
        <v>1</v>
      </c>
      <c r="F86">
        <v>3</v>
      </c>
      <c r="H86">
        <v>5</v>
      </c>
      <c r="I86">
        <v>1</v>
      </c>
      <c r="J86">
        <v>2</v>
      </c>
      <c r="K86">
        <v>2</v>
      </c>
      <c r="L86">
        <v>2</v>
      </c>
      <c r="M86" t="s">
        <v>796</v>
      </c>
      <c r="N86" t="s">
        <v>807</v>
      </c>
      <c r="O86">
        <v>18</v>
      </c>
      <c r="P86" t="s">
        <v>933</v>
      </c>
      <c r="Q86" t="s">
        <v>799</v>
      </c>
      <c r="R86" t="s">
        <v>964</v>
      </c>
    </row>
    <row r="87" spans="1:18">
      <c r="A87" t="s">
        <v>794</v>
      </c>
      <c r="B87">
        <v>67</v>
      </c>
      <c r="C87" t="s">
        <v>965</v>
      </c>
      <c r="D87" t="s">
        <v>965</v>
      </c>
      <c r="E87">
        <v>2</v>
      </c>
      <c r="F87">
        <v>14</v>
      </c>
      <c r="H87">
        <v>4</v>
      </c>
      <c r="I87">
        <v>1</v>
      </c>
      <c r="J87">
        <v>2</v>
      </c>
      <c r="K87">
        <v>2</v>
      </c>
      <c r="L87">
        <v>1</v>
      </c>
      <c r="M87" t="s">
        <v>796</v>
      </c>
      <c r="N87" t="s">
        <v>797</v>
      </c>
      <c r="O87">
        <v>22</v>
      </c>
      <c r="P87" t="s">
        <v>959</v>
      </c>
      <c r="Q87" t="s">
        <v>799</v>
      </c>
      <c r="R87" t="s">
        <v>966</v>
      </c>
    </row>
    <row r="88" spans="1:18" ht="29" customHeight="1">
      <c r="A88" t="s">
        <v>794</v>
      </c>
      <c r="B88">
        <v>68</v>
      </c>
      <c r="C88" t="s">
        <v>967</v>
      </c>
      <c r="D88" t="s">
        <v>967</v>
      </c>
      <c r="E88">
        <v>1</v>
      </c>
      <c r="F88">
        <v>8</v>
      </c>
      <c r="H88">
        <v>9</v>
      </c>
      <c r="I88">
        <v>1</v>
      </c>
      <c r="J88">
        <v>2</v>
      </c>
      <c r="K88">
        <v>0</v>
      </c>
      <c r="L88">
        <v>0</v>
      </c>
      <c r="M88" t="s">
        <v>802</v>
      </c>
      <c r="N88" t="s">
        <v>803</v>
      </c>
      <c r="O88">
        <v>34</v>
      </c>
      <c r="P88" t="s">
        <v>968</v>
      </c>
      <c r="Q88" t="s">
        <v>799</v>
      </c>
      <c r="R88" t="s">
        <v>969</v>
      </c>
    </row>
    <row r="89" spans="1:18">
      <c r="A89" t="s">
        <v>794</v>
      </c>
      <c r="B89">
        <v>69</v>
      </c>
      <c r="C89" t="s">
        <v>970</v>
      </c>
      <c r="D89" t="s">
        <v>970</v>
      </c>
      <c r="E89">
        <v>2</v>
      </c>
      <c r="F89">
        <v>9</v>
      </c>
      <c r="H89">
        <v>7</v>
      </c>
      <c r="I89">
        <v>1</v>
      </c>
      <c r="J89">
        <v>2</v>
      </c>
      <c r="K89">
        <v>2</v>
      </c>
      <c r="L89">
        <v>1</v>
      </c>
      <c r="M89" t="s">
        <v>796</v>
      </c>
      <c r="N89" t="s">
        <v>797</v>
      </c>
      <c r="O89">
        <v>2</v>
      </c>
      <c r="P89" t="s">
        <v>891</v>
      </c>
      <c r="Q89" t="s">
        <v>833</v>
      </c>
      <c r="R89" t="s">
        <v>971</v>
      </c>
    </row>
    <row r="90" spans="1:18">
      <c r="A90" t="s">
        <v>794</v>
      </c>
      <c r="B90">
        <v>70</v>
      </c>
      <c r="C90" t="s">
        <v>972</v>
      </c>
      <c r="D90" t="s">
        <v>972</v>
      </c>
      <c r="E90">
        <v>1</v>
      </c>
      <c r="F90">
        <v>4</v>
      </c>
      <c r="H90">
        <v>2</v>
      </c>
      <c r="I90">
        <v>1</v>
      </c>
      <c r="J90">
        <v>2</v>
      </c>
      <c r="K90">
        <v>2</v>
      </c>
      <c r="L90">
        <v>2</v>
      </c>
      <c r="M90" t="s">
        <v>796</v>
      </c>
      <c r="N90" t="s">
        <v>807</v>
      </c>
      <c r="O90">
        <v>21</v>
      </c>
      <c r="P90" t="s">
        <v>876</v>
      </c>
      <c r="Q90" t="s">
        <v>833</v>
      </c>
      <c r="R90" t="s">
        <v>973</v>
      </c>
    </row>
    <row r="91" spans="1:18">
      <c r="A91" t="s">
        <v>794</v>
      </c>
      <c r="B91">
        <v>71</v>
      </c>
      <c r="C91" t="s">
        <v>974</v>
      </c>
      <c r="D91" t="s">
        <v>974</v>
      </c>
      <c r="E91">
        <v>1</v>
      </c>
      <c r="F91">
        <v>8</v>
      </c>
      <c r="H91">
        <v>2</v>
      </c>
      <c r="I91">
        <v>1</v>
      </c>
      <c r="J91">
        <v>1</v>
      </c>
      <c r="K91">
        <v>2</v>
      </c>
      <c r="L91">
        <v>1</v>
      </c>
      <c r="M91" t="s">
        <v>796</v>
      </c>
      <c r="N91" t="s">
        <v>797</v>
      </c>
      <c r="O91">
        <v>35</v>
      </c>
      <c r="P91" t="s">
        <v>871</v>
      </c>
      <c r="Q91" t="s">
        <v>833</v>
      </c>
      <c r="R91" t="s">
        <v>975</v>
      </c>
    </row>
    <row r="92" spans="1:18">
      <c r="A92" t="s">
        <v>794</v>
      </c>
      <c r="B92">
        <v>72</v>
      </c>
      <c r="C92" t="s">
        <v>976</v>
      </c>
      <c r="D92" t="s">
        <v>976</v>
      </c>
      <c r="E92">
        <v>1</v>
      </c>
      <c r="F92">
        <v>2</v>
      </c>
      <c r="H92">
        <v>10</v>
      </c>
      <c r="I92">
        <v>2</v>
      </c>
      <c r="J92">
        <v>2</v>
      </c>
      <c r="K92">
        <v>0</v>
      </c>
      <c r="L92">
        <v>0</v>
      </c>
      <c r="M92" t="s">
        <v>802</v>
      </c>
      <c r="N92" t="s">
        <v>803</v>
      </c>
      <c r="O92">
        <v>10</v>
      </c>
      <c r="P92" t="s">
        <v>886</v>
      </c>
      <c r="Q92" t="s">
        <v>833</v>
      </c>
      <c r="R92" t="s">
        <v>977</v>
      </c>
    </row>
    <row r="93" spans="1:18">
      <c r="A93" t="s">
        <v>794</v>
      </c>
      <c r="B93">
        <v>73</v>
      </c>
      <c r="C93" t="s">
        <v>978</v>
      </c>
      <c r="D93" t="s">
        <v>978</v>
      </c>
      <c r="E93">
        <v>2</v>
      </c>
      <c r="F93">
        <v>17</v>
      </c>
      <c r="H93">
        <v>5</v>
      </c>
      <c r="I93">
        <v>1</v>
      </c>
      <c r="J93">
        <v>2</v>
      </c>
      <c r="K93">
        <v>2</v>
      </c>
      <c r="L93">
        <v>2</v>
      </c>
      <c r="M93" t="s">
        <v>796</v>
      </c>
      <c r="N93" t="s">
        <v>807</v>
      </c>
      <c r="O93">
        <v>36</v>
      </c>
      <c r="P93" t="s">
        <v>817</v>
      </c>
      <c r="Q93" t="s">
        <v>799</v>
      </c>
      <c r="R93" t="s">
        <v>979</v>
      </c>
    </row>
    <row r="94" spans="1:18">
      <c r="A94" t="s">
        <v>794</v>
      </c>
      <c r="B94">
        <v>74</v>
      </c>
      <c r="C94" t="s">
        <v>980</v>
      </c>
      <c r="D94" t="s">
        <v>980</v>
      </c>
      <c r="E94">
        <v>2</v>
      </c>
      <c r="F94">
        <v>16</v>
      </c>
      <c r="H94">
        <v>3</v>
      </c>
      <c r="I94">
        <v>1</v>
      </c>
      <c r="J94">
        <v>2</v>
      </c>
      <c r="K94">
        <v>2</v>
      </c>
      <c r="L94">
        <v>2</v>
      </c>
      <c r="M94" t="s">
        <v>796</v>
      </c>
      <c r="N94" t="s">
        <v>807</v>
      </c>
      <c r="O94">
        <v>33</v>
      </c>
      <c r="P94" t="s">
        <v>981</v>
      </c>
      <c r="Q94" t="s">
        <v>833</v>
      </c>
      <c r="R94" t="s">
        <v>982</v>
      </c>
    </row>
    <row r="95" spans="1:18">
      <c r="A95" t="s">
        <v>794</v>
      </c>
      <c r="B95">
        <v>75</v>
      </c>
      <c r="C95" t="s">
        <v>983</v>
      </c>
      <c r="D95" t="s">
        <v>983</v>
      </c>
      <c r="E95">
        <v>2</v>
      </c>
      <c r="F95">
        <v>16</v>
      </c>
      <c r="H95">
        <v>4</v>
      </c>
      <c r="I95">
        <v>1</v>
      </c>
      <c r="J95">
        <v>2</v>
      </c>
      <c r="K95">
        <v>1</v>
      </c>
      <c r="L95">
        <v>1</v>
      </c>
      <c r="M95" t="s">
        <v>820</v>
      </c>
      <c r="N95" t="s">
        <v>797</v>
      </c>
      <c r="O95">
        <v>33</v>
      </c>
      <c r="P95" t="s">
        <v>981</v>
      </c>
      <c r="Q95" t="s">
        <v>833</v>
      </c>
      <c r="R95" t="s">
        <v>984</v>
      </c>
    </row>
    <row r="96" spans="1:18">
      <c r="A96" t="s">
        <v>794</v>
      </c>
      <c r="B96">
        <v>76</v>
      </c>
      <c r="C96" t="s">
        <v>985</v>
      </c>
      <c r="D96" t="s">
        <v>985</v>
      </c>
      <c r="E96">
        <v>2</v>
      </c>
      <c r="F96">
        <v>16</v>
      </c>
      <c r="H96">
        <v>4</v>
      </c>
      <c r="I96">
        <v>2</v>
      </c>
      <c r="J96">
        <v>2</v>
      </c>
      <c r="K96">
        <v>0</v>
      </c>
      <c r="L96">
        <v>0</v>
      </c>
      <c r="M96" t="s">
        <v>802</v>
      </c>
      <c r="N96" t="s">
        <v>803</v>
      </c>
      <c r="O96">
        <v>33</v>
      </c>
      <c r="P96" t="s">
        <v>981</v>
      </c>
      <c r="Q96" t="s">
        <v>833</v>
      </c>
      <c r="R96" t="s">
        <v>986</v>
      </c>
    </row>
    <row r="97" spans="1:18">
      <c r="A97" t="s">
        <v>794</v>
      </c>
      <c r="B97">
        <v>77</v>
      </c>
      <c r="C97" t="s">
        <v>987</v>
      </c>
      <c r="D97" t="s">
        <v>987</v>
      </c>
      <c r="E97">
        <v>2</v>
      </c>
      <c r="F97">
        <v>10</v>
      </c>
      <c r="H97">
        <v>6</v>
      </c>
      <c r="I97">
        <v>2</v>
      </c>
      <c r="J97">
        <v>1</v>
      </c>
      <c r="K97">
        <v>1</v>
      </c>
      <c r="L97">
        <v>1</v>
      </c>
      <c r="M97" t="s">
        <v>820</v>
      </c>
      <c r="N97" t="s">
        <v>797</v>
      </c>
      <c r="O97">
        <v>8</v>
      </c>
      <c r="P97" t="s">
        <v>866</v>
      </c>
      <c r="Q97" t="s">
        <v>833</v>
      </c>
      <c r="R97" t="s">
        <v>988</v>
      </c>
    </row>
    <row r="98" spans="1:18">
      <c r="A98" t="s">
        <v>794</v>
      </c>
      <c r="B98">
        <v>78</v>
      </c>
      <c r="C98" t="s">
        <v>989</v>
      </c>
      <c r="D98" t="s">
        <v>989</v>
      </c>
      <c r="E98">
        <v>2</v>
      </c>
      <c r="F98">
        <v>13</v>
      </c>
      <c r="H98">
        <v>3</v>
      </c>
      <c r="I98">
        <v>2</v>
      </c>
      <c r="J98">
        <v>2</v>
      </c>
      <c r="K98">
        <v>2</v>
      </c>
      <c r="L98">
        <v>2</v>
      </c>
      <c r="M98" t="s">
        <v>796</v>
      </c>
      <c r="N98" t="s">
        <v>807</v>
      </c>
      <c r="O98">
        <v>17</v>
      </c>
      <c r="P98" t="s">
        <v>832</v>
      </c>
      <c r="Q98" t="s">
        <v>833</v>
      </c>
      <c r="R98" t="s">
        <v>990</v>
      </c>
    </row>
    <row r="99" spans="1:18">
      <c r="A99" t="s">
        <v>794</v>
      </c>
      <c r="B99">
        <v>79</v>
      </c>
      <c r="C99" t="s">
        <v>991</v>
      </c>
      <c r="D99" t="s">
        <v>991</v>
      </c>
      <c r="E99">
        <v>1</v>
      </c>
      <c r="F99">
        <v>1</v>
      </c>
      <c r="H99">
        <v>3</v>
      </c>
      <c r="I99">
        <v>5</v>
      </c>
      <c r="J99">
        <v>1</v>
      </c>
      <c r="K99">
        <v>1</v>
      </c>
      <c r="L99">
        <v>1</v>
      </c>
      <c r="M99" t="s">
        <v>820</v>
      </c>
      <c r="N99" t="s">
        <v>797</v>
      </c>
      <c r="O99">
        <v>3</v>
      </c>
      <c r="P99" t="s">
        <v>814</v>
      </c>
      <c r="Q99" t="s">
        <v>799</v>
      </c>
      <c r="R99" t="s">
        <v>992</v>
      </c>
    </row>
    <row r="100" spans="1:18">
      <c r="A100" t="s">
        <v>794</v>
      </c>
      <c r="B100">
        <v>80</v>
      </c>
      <c r="C100" t="s">
        <v>993</v>
      </c>
      <c r="D100" t="s">
        <v>993</v>
      </c>
      <c r="E100">
        <v>1</v>
      </c>
      <c r="F100">
        <v>5</v>
      </c>
      <c r="H100">
        <v>2</v>
      </c>
      <c r="I100">
        <v>1</v>
      </c>
      <c r="J100">
        <v>1</v>
      </c>
      <c r="K100">
        <v>1</v>
      </c>
      <c r="L100">
        <v>1</v>
      </c>
      <c r="M100" t="s">
        <v>820</v>
      </c>
      <c r="N100" t="s">
        <v>797</v>
      </c>
      <c r="O100">
        <v>25</v>
      </c>
      <c r="P100" t="s">
        <v>913</v>
      </c>
      <c r="Q100" t="s">
        <v>833</v>
      </c>
      <c r="R100" t="s">
        <v>994</v>
      </c>
    </row>
    <row r="101" spans="1:18">
      <c r="A101" t="s">
        <v>794</v>
      </c>
      <c r="B101">
        <v>81</v>
      </c>
      <c r="C101" t="s">
        <v>995</v>
      </c>
      <c r="D101" t="s">
        <v>995</v>
      </c>
      <c r="E101">
        <v>1</v>
      </c>
      <c r="F101">
        <v>6</v>
      </c>
      <c r="H101">
        <v>8</v>
      </c>
      <c r="I101">
        <v>1</v>
      </c>
      <c r="J101">
        <v>2</v>
      </c>
      <c r="K101">
        <v>0</v>
      </c>
      <c r="L101">
        <v>0</v>
      </c>
      <c r="M101" t="s">
        <v>802</v>
      </c>
      <c r="N101" t="s">
        <v>803</v>
      </c>
      <c r="O101">
        <v>27</v>
      </c>
      <c r="P101" t="s">
        <v>908</v>
      </c>
      <c r="Q101" t="s">
        <v>833</v>
      </c>
      <c r="R101" t="s">
        <v>996</v>
      </c>
    </row>
    <row r="102" spans="1:18">
      <c r="A102" t="s">
        <v>794</v>
      </c>
      <c r="B102">
        <v>82</v>
      </c>
      <c r="C102" t="s">
        <v>997</v>
      </c>
      <c r="D102" t="s">
        <v>997</v>
      </c>
      <c r="E102">
        <v>1</v>
      </c>
      <c r="F102">
        <v>4</v>
      </c>
      <c r="H102">
        <v>8</v>
      </c>
      <c r="I102">
        <v>4</v>
      </c>
      <c r="J102">
        <v>1</v>
      </c>
      <c r="K102">
        <v>1</v>
      </c>
      <c r="L102">
        <v>1</v>
      </c>
      <c r="M102" t="s">
        <v>820</v>
      </c>
      <c r="N102" t="s">
        <v>797</v>
      </c>
      <c r="O102">
        <v>20</v>
      </c>
      <c r="P102" t="s">
        <v>860</v>
      </c>
      <c r="Q102" t="s">
        <v>799</v>
      </c>
      <c r="R102" t="s">
        <v>998</v>
      </c>
    </row>
    <row r="103" spans="1:18">
      <c r="A103" t="s">
        <v>794</v>
      </c>
      <c r="B103">
        <v>83</v>
      </c>
      <c r="C103" t="s">
        <v>999</v>
      </c>
      <c r="D103" t="s">
        <v>999</v>
      </c>
      <c r="E103">
        <v>1</v>
      </c>
      <c r="F103">
        <v>5</v>
      </c>
      <c r="H103">
        <v>3</v>
      </c>
      <c r="I103">
        <v>1</v>
      </c>
      <c r="J103">
        <v>2</v>
      </c>
      <c r="K103">
        <v>0</v>
      </c>
      <c r="L103">
        <v>0</v>
      </c>
      <c r="M103" t="s">
        <v>802</v>
      </c>
      <c r="N103" t="s">
        <v>803</v>
      </c>
      <c r="O103">
        <v>24</v>
      </c>
      <c r="P103" t="s">
        <v>1000</v>
      </c>
      <c r="Q103" t="s">
        <v>799</v>
      </c>
      <c r="R103" t="s">
        <v>1001</v>
      </c>
    </row>
    <row r="104" spans="1:18" ht="29" customHeight="1">
      <c r="A104" t="s">
        <v>794</v>
      </c>
      <c r="B104">
        <v>84</v>
      </c>
      <c r="C104" t="s">
        <v>1002</v>
      </c>
      <c r="D104" t="s">
        <v>1002</v>
      </c>
      <c r="E104">
        <v>1</v>
      </c>
      <c r="F104">
        <v>1</v>
      </c>
      <c r="H104">
        <v>2</v>
      </c>
      <c r="I104">
        <v>3</v>
      </c>
      <c r="J104">
        <v>1</v>
      </c>
      <c r="K104">
        <v>1</v>
      </c>
      <c r="L104">
        <v>1</v>
      </c>
      <c r="M104" t="s">
        <v>820</v>
      </c>
      <c r="N104" t="s">
        <v>797</v>
      </c>
      <c r="O104">
        <v>6</v>
      </c>
      <c r="P104" t="s">
        <v>836</v>
      </c>
      <c r="Q104" t="s">
        <v>833</v>
      </c>
      <c r="R104" t="s">
        <v>1003</v>
      </c>
    </row>
    <row r="105" spans="1:18">
      <c r="A105" t="s">
        <v>794</v>
      </c>
      <c r="B105">
        <v>85</v>
      </c>
      <c r="C105" t="s">
        <v>1004</v>
      </c>
      <c r="D105" t="s">
        <v>1004</v>
      </c>
      <c r="E105">
        <v>1</v>
      </c>
      <c r="F105">
        <v>8</v>
      </c>
      <c r="H105">
        <v>3</v>
      </c>
      <c r="I105">
        <v>1</v>
      </c>
      <c r="J105">
        <v>1</v>
      </c>
      <c r="K105">
        <v>2</v>
      </c>
      <c r="L105">
        <v>2</v>
      </c>
      <c r="M105" t="s">
        <v>796</v>
      </c>
      <c r="N105" t="s">
        <v>807</v>
      </c>
      <c r="O105">
        <v>34</v>
      </c>
      <c r="P105" t="s">
        <v>968</v>
      </c>
      <c r="Q105" t="s">
        <v>799</v>
      </c>
      <c r="R105" t="s">
        <v>1005</v>
      </c>
    </row>
    <row r="106" spans="1:18" ht="29" customHeight="1">
      <c r="A106" t="s">
        <v>794</v>
      </c>
      <c r="B106">
        <v>86</v>
      </c>
      <c r="C106" t="s">
        <v>1006</v>
      </c>
      <c r="D106" t="s">
        <v>1006</v>
      </c>
      <c r="E106">
        <v>2</v>
      </c>
      <c r="F106">
        <v>11</v>
      </c>
      <c r="H106">
        <v>4</v>
      </c>
      <c r="I106">
        <v>1</v>
      </c>
      <c r="J106">
        <v>1</v>
      </c>
      <c r="K106">
        <v>0</v>
      </c>
      <c r="L106">
        <v>0</v>
      </c>
      <c r="M106" t="s">
        <v>802</v>
      </c>
      <c r="N106" t="s">
        <v>803</v>
      </c>
      <c r="O106">
        <v>13</v>
      </c>
      <c r="P106" t="s">
        <v>855</v>
      </c>
      <c r="Q106" t="s">
        <v>833</v>
      </c>
      <c r="R106" t="s">
        <v>1007</v>
      </c>
    </row>
    <row r="107" spans="1:18">
      <c r="A107" t="s">
        <v>794</v>
      </c>
      <c r="B107">
        <v>87</v>
      </c>
      <c r="C107" t="s">
        <v>1008</v>
      </c>
      <c r="D107" t="s">
        <v>1008</v>
      </c>
      <c r="E107">
        <v>1</v>
      </c>
      <c r="F107">
        <v>8</v>
      </c>
      <c r="H107">
        <v>4</v>
      </c>
      <c r="I107">
        <v>1</v>
      </c>
      <c r="J107">
        <v>2</v>
      </c>
      <c r="K107">
        <v>2</v>
      </c>
      <c r="L107">
        <v>2</v>
      </c>
      <c r="M107" t="s">
        <v>796</v>
      </c>
      <c r="N107" t="s">
        <v>807</v>
      </c>
      <c r="O107">
        <v>35</v>
      </c>
      <c r="P107" t="s">
        <v>871</v>
      </c>
      <c r="Q107" t="s">
        <v>833</v>
      </c>
      <c r="R107" t="s">
        <v>1009</v>
      </c>
    </row>
    <row r="108" spans="1:18">
      <c r="A108" t="s">
        <v>794</v>
      </c>
      <c r="B108">
        <v>88</v>
      </c>
      <c r="C108" t="s">
        <v>1010</v>
      </c>
      <c r="D108" t="s">
        <v>1010</v>
      </c>
      <c r="E108">
        <v>1</v>
      </c>
      <c r="F108">
        <v>1</v>
      </c>
      <c r="H108">
        <v>5</v>
      </c>
      <c r="I108">
        <v>1</v>
      </c>
      <c r="J108">
        <v>1</v>
      </c>
      <c r="K108">
        <v>2</v>
      </c>
      <c r="L108">
        <v>2</v>
      </c>
      <c r="M108" t="s">
        <v>796</v>
      </c>
      <c r="N108" t="s">
        <v>807</v>
      </c>
      <c r="O108">
        <v>3</v>
      </c>
      <c r="P108" t="s">
        <v>814</v>
      </c>
      <c r="Q108" t="s">
        <v>799</v>
      </c>
      <c r="R108" t="s">
        <v>1011</v>
      </c>
    </row>
    <row r="109" spans="1:18">
      <c r="A109" t="s">
        <v>794</v>
      </c>
      <c r="B109">
        <v>89</v>
      </c>
      <c r="C109" t="s">
        <v>1012</v>
      </c>
      <c r="D109" t="s">
        <v>1012</v>
      </c>
      <c r="E109">
        <v>1</v>
      </c>
      <c r="F109">
        <v>2</v>
      </c>
      <c r="H109">
        <v>7</v>
      </c>
      <c r="I109">
        <v>1</v>
      </c>
      <c r="J109">
        <v>2</v>
      </c>
      <c r="K109">
        <v>1</v>
      </c>
      <c r="L109">
        <v>1</v>
      </c>
      <c r="M109" t="s">
        <v>820</v>
      </c>
      <c r="N109" t="s">
        <v>797</v>
      </c>
      <c r="O109">
        <v>9</v>
      </c>
      <c r="P109" t="s">
        <v>804</v>
      </c>
      <c r="Q109" t="s">
        <v>799</v>
      </c>
      <c r="R109" t="s">
        <v>1013</v>
      </c>
    </row>
    <row r="110" spans="1:18">
      <c r="A110" t="s">
        <v>794</v>
      </c>
      <c r="B110">
        <v>90</v>
      </c>
      <c r="C110" t="s">
        <v>1014</v>
      </c>
      <c r="D110" t="s">
        <v>1014</v>
      </c>
      <c r="E110">
        <v>2</v>
      </c>
      <c r="F110">
        <v>17</v>
      </c>
      <c r="H110">
        <v>11</v>
      </c>
      <c r="I110">
        <v>1</v>
      </c>
      <c r="J110">
        <v>2</v>
      </c>
      <c r="K110">
        <v>2</v>
      </c>
      <c r="L110">
        <v>2</v>
      </c>
      <c r="M110" t="s">
        <v>796</v>
      </c>
      <c r="N110" t="s">
        <v>807</v>
      </c>
      <c r="O110">
        <v>37</v>
      </c>
      <c r="P110" t="s">
        <v>839</v>
      </c>
      <c r="Q110" t="s">
        <v>833</v>
      </c>
      <c r="R110" t="s">
        <v>1015</v>
      </c>
    </row>
    <row r="111" spans="1:18">
      <c r="A111" t="s">
        <v>794</v>
      </c>
      <c r="B111">
        <v>91</v>
      </c>
      <c r="C111" t="s">
        <v>1016</v>
      </c>
      <c r="D111" t="s">
        <v>1016</v>
      </c>
      <c r="E111">
        <v>1</v>
      </c>
      <c r="F111">
        <v>4</v>
      </c>
      <c r="H111">
        <v>4</v>
      </c>
      <c r="I111">
        <v>1</v>
      </c>
      <c r="J111">
        <v>2</v>
      </c>
      <c r="K111">
        <v>1</v>
      </c>
      <c r="L111">
        <v>2</v>
      </c>
      <c r="M111" t="s">
        <v>820</v>
      </c>
      <c r="N111" t="s">
        <v>807</v>
      </c>
      <c r="O111">
        <v>21</v>
      </c>
      <c r="P111" t="s">
        <v>876</v>
      </c>
      <c r="Q111" t="s">
        <v>833</v>
      </c>
      <c r="R111" t="s">
        <v>1017</v>
      </c>
    </row>
    <row r="112" spans="1:18">
      <c r="A112" t="s">
        <v>794</v>
      </c>
      <c r="B112">
        <v>92</v>
      </c>
      <c r="C112" t="s">
        <v>1018</v>
      </c>
      <c r="D112" t="s">
        <v>1018</v>
      </c>
      <c r="E112">
        <v>1</v>
      </c>
      <c r="F112">
        <v>6</v>
      </c>
      <c r="H112">
        <v>5</v>
      </c>
      <c r="I112">
        <v>1</v>
      </c>
      <c r="J112">
        <v>1</v>
      </c>
      <c r="K112">
        <v>0</v>
      </c>
      <c r="L112">
        <v>0</v>
      </c>
      <c r="M112" t="s">
        <v>802</v>
      </c>
      <c r="N112" t="s">
        <v>803</v>
      </c>
      <c r="O112">
        <v>26</v>
      </c>
      <c r="P112" t="s">
        <v>903</v>
      </c>
      <c r="Q112" t="s">
        <v>799</v>
      </c>
      <c r="R112" t="s">
        <v>1019</v>
      </c>
    </row>
    <row r="113" spans="1:18">
      <c r="A113" t="s">
        <v>794</v>
      </c>
      <c r="B113">
        <v>93</v>
      </c>
      <c r="C113" t="s">
        <v>1020</v>
      </c>
      <c r="D113" t="s">
        <v>1020</v>
      </c>
      <c r="E113">
        <v>1</v>
      </c>
      <c r="F113">
        <v>1</v>
      </c>
      <c r="H113">
        <v>8</v>
      </c>
      <c r="I113">
        <v>2</v>
      </c>
      <c r="J113">
        <v>1</v>
      </c>
      <c r="K113">
        <v>2</v>
      </c>
      <c r="L113">
        <v>2</v>
      </c>
      <c r="M113" t="s">
        <v>796</v>
      </c>
      <c r="N113" t="s">
        <v>807</v>
      </c>
      <c r="O113">
        <v>4</v>
      </c>
      <c r="P113" t="s">
        <v>814</v>
      </c>
      <c r="Q113" t="s">
        <v>799</v>
      </c>
      <c r="R113" t="s">
        <v>1021</v>
      </c>
    </row>
    <row r="114" spans="1:18">
      <c r="A114" t="s">
        <v>794</v>
      </c>
      <c r="B114">
        <v>94</v>
      </c>
      <c r="C114" t="s">
        <v>1022</v>
      </c>
      <c r="D114" t="s">
        <v>1022</v>
      </c>
      <c r="E114">
        <v>2</v>
      </c>
      <c r="F114">
        <v>15</v>
      </c>
      <c r="H114">
        <v>3</v>
      </c>
      <c r="I114">
        <v>1</v>
      </c>
      <c r="J114">
        <v>1</v>
      </c>
      <c r="K114">
        <v>2</v>
      </c>
      <c r="L114">
        <v>1</v>
      </c>
      <c r="M114" t="s">
        <v>796</v>
      </c>
      <c r="N114" t="s">
        <v>797</v>
      </c>
      <c r="O114">
        <v>31</v>
      </c>
      <c r="P114" t="s">
        <v>927</v>
      </c>
      <c r="Q114" t="s">
        <v>833</v>
      </c>
      <c r="R114" t="s">
        <v>1023</v>
      </c>
    </row>
    <row r="115" spans="1:18">
      <c r="A115" t="s">
        <v>794</v>
      </c>
      <c r="B115">
        <v>95</v>
      </c>
      <c r="C115" t="s">
        <v>1024</v>
      </c>
      <c r="D115" t="s">
        <v>1024</v>
      </c>
      <c r="E115">
        <v>1</v>
      </c>
      <c r="F115">
        <v>1</v>
      </c>
      <c r="H115">
        <v>1</v>
      </c>
      <c r="I115">
        <v>2</v>
      </c>
      <c r="J115">
        <v>1</v>
      </c>
      <c r="K115">
        <v>2</v>
      </c>
      <c r="L115">
        <v>1</v>
      </c>
      <c r="M115" t="s">
        <v>796</v>
      </c>
      <c r="N115" t="s">
        <v>797</v>
      </c>
      <c r="O115">
        <v>3</v>
      </c>
      <c r="P115" t="s">
        <v>814</v>
      </c>
      <c r="Q115" t="s">
        <v>799</v>
      </c>
      <c r="R115" t="s">
        <v>1025</v>
      </c>
    </row>
    <row r="116" spans="1:18" ht="29" customHeight="1">
      <c r="A116" t="s">
        <v>794</v>
      </c>
      <c r="B116">
        <v>96</v>
      </c>
      <c r="C116" t="s">
        <v>1026</v>
      </c>
      <c r="D116" t="s">
        <v>1026</v>
      </c>
      <c r="E116">
        <v>2</v>
      </c>
      <c r="F116">
        <v>10</v>
      </c>
      <c r="H116">
        <v>4</v>
      </c>
      <c r="I116">
        <v>1</v>
      </c>
      <c r="J116">
        <v>2</v>
      </c>
      <c r="K116">
        <v>1</v>
      </c>
      <c r="L116">
        <v>2</v>
      </c>
      <c r="M116" t="s">
        <v>820</v>
      </c>
      <c r="N116" t="s">
        <v>807</v>
      </c>
      <c r="O116">
        <v>8</v>
      </c>
      <c r="P116" t="s">
        <v>866</v>
      </c>
      <c r="Q116" t="s">
        <v>833</v>
      </c>
      <c r="R116" t="s">
        <v>1027</v>
      </c>
    </row>
    <row r="117" spans="1:18">
      <c r="A117" t="s">
        <v>794</v>
      </c>
      <c r="B117">
        <v>97</v>
      </c>
      <c r="C117" t="s">
        <v>1028</v>
      </c>
      <c r="D117" t="s">
        <v>1028</v>
      </c>
      <c r="E117">
        <v>1</v>
      </c>
      <c r="F117">
        <v>8</v>
      </c>
      <c r="H117">
        <v>5</v>
      </c>
      <c r="I117">
        <v>1</v>
      </c>
      <c r="J117">
        <v>2</v>
      </c>
      <c r="K117">
        <v>0</v>
      </c>
      <c r="L117">
        <v>0</v>
      </c>
      <c r="M117" t="s">
        <v>802</v>
      </c>
      <c r="N117" t="s">
        <v>803</v>
      </c>
      <c r="O117">
        <v>34</v>
      </c>
      <c r="P117" t="s">
        <v>968</v>
      </c>
      <c r="Q117" t="s">
        <v>799</v>
      </c>
      <c r="R117" t="s">
        <v>1029</v>
      </c>
    </row>
    <row r="118" spans="1:18">
      <c r="A118" t="s">
        <v>794</v>
      </c>
      <c r="B118">
        <v>98</v>
      </c>
      <c r="C118" t="s">
        <v>1030</v>
      </c>
      <c r="D118" t="s">
        <v>1030</v>
      </c>
      <c r="E118">
        <v>2</v>
      </c>
      <c r="F118">
        <v>17</v>
      </c>
      <c r="H118">
        <v>6</v>
      </c>
      <c r="I118">
        <v>1</v>
      </c>
      <c r="J118">
        <v>2</v>
      </c>
      <c r="K118">
        <v>0</v>
      </c>
      <c r="L118">
        <v>0</v>
      </c>
      <c r="M118" t="s">
        <v>802</v>
      </c>
      <c r="N118" t="s">
        <v>803</v>
      </c>
      <c r="O118">
        <v>37</v>
      </c>
      <c r="P118" t="s">
        <v>839</v>
      </c>
      <c r="Q118" t="s">
        <v>833</v>
      </c>
      <c r="R118" t="s">
        <v>1031</v>
      </c>
    </row>
    <row r="119" spans="1:18">
      <c r="A119" t="s">
        <v>794</v>
      </c>
      <c r="B119">
        <v>99</v>
      </c>
      <c r="C119" t="s">
        <v>1032</v>
      </c>
      <c r="D119" t="s">
        <v>1032</v>
      </c>
      <c r="E119">
        <v>2</v>
      </c>
      <c r="F119">
        <v>15</v>
      </c>
      <c r="H119">
        <v>4</v>
      </c>
      <c r="I119">
        <v>1</v>
      </c>
      <c r="J119">
        <v>2</v>
      </c>
      <c r="K119">
        <v>1</v>
      </c>
      <c r="L119">
        <v>2</v>
      </c>
      <c r="M119" t="s">
        <v>820</v>
      </c>
      <c r="N119" t="s">
        <v>807</v>
      </c>
      <c r="O119">
        <v>31</v>
      </c>
      <c r="P119" t="s">
        <v>927</v>
      </c>
      <c r="Q119" t="s">
        <v>833</v>
      </c>
      <c r="R119" t="s">
        <v>1033</v>
      </c>
    </row>
    <row r="120" spans="1:18">
      <c r="A120" t="s">
        <v>794</v>
      </c>
      <c r="B120">
        <v>100</v>
      </c>
      <c r="C120" t="s">
        <v>1034</v>
      </c>
      <c r="D120" t="s">
        <v>1034</v>
      </c>
      <c r="E120">
        <v>1</v>
      </c>
      <c r="F120">
        <v>1</v>
      </c>
      <c r="H120">
        <v>6</v>
      </c>
      <c r="I120">
        <v>1</v>
      </c>
      <c r="J120">
        <v>2</v>
      </c>
      <c r="K120">
        <v>0</v>
      </c>
      <c r="L120">
        <v>0</v>
      </c>
      <c r="M120" t="s">
        <v>802</v>
      </c>
      <c r="N120" t="s">
        <v>803</v>
      </c>
      <c r="O120">
        <v>6</v>
      </c>
      <c r="P120" t="s">
        <v>836</v>
      </c>
      <c r="Q120" t="s">
        <v>833</v>
      </c>
      <c r="R120" t="s">
        <v>1035</v>
      </c>
    </row>
    <row r="121" spans="1:18">
      <c r="A121" t="s">
        <v>794</v>
      </c>
      <c r="B121">
        <v>101</v>
      </c>
      <c r="C121" t="s">
        <v>1036</v>
      </c>
      <c r="D121" t="s">
        <v>1036</v>
      </c>
      <c r="E121">
        <v>2</v>
      </c>
      <c r="F121">
        <v>16</v>
      </c>
      <c r="H121">
        <v>5</v>
      </c>
      <c r="I121">
        <v>1</v>
      </c>
      <c r="J121">
        <v>2</v>
      </c>
      <c r="K121">
        <v>0</v>
      </c>
      <c r="L121">
        <v>0</v>
      </c>
      <c r="M121" t="s">
        <v>802</v>
      </c>
      <c r="N121" t="s">
        <v>803</v>
      </c>
      <c r="O121">
        <v>32</v>
      </c>
      <c r="P121" t="s">
        <v>900</v>
      </c>
      <c r="Q121" t="s">
        <v>799</v>
      </c>
      <c r="R121" t="s">
        <v>1037</v>
      </c>
    </row>
    <row r="122" spans="1:18">
      <c r="A122" t="s">
        <v>794</v>
      </c>
      <c r="B122">
        <v>102</v>
      </c>
      <c r="C122" t="s">
        <v>1038</v>
      </c>
      <c r="D122" t="s">
        <v>1038</v>
      </c>
      <c r="E122">
        <v>1</v>
      </c>
      <c r="F122">
        <v>3</v>
      </c>
      <c r="H122">
        <v>6</v>
      </c>
      <c r="I122">
        <v>1</v>
      </c>
      <c r="J122">
        <v>2</v>
      </c>
      <c r="K122">
        <v>2</v>
      </c>
      <c r="L122">
        <v>1</v>
      </c>
      <c r="M122" t="s">
        <v>796</v>
      </c>
      <c r="N122" t="s">
        <v>797</v>
      </c>
      <c r="O122">
        <v>18</v>
      </c>
      <c r="P122" t="s">
        <v>933</v>
      </c>
      <c r="Q122" t="s">
        <v>799</v>
      </c>
      <c r="R122" t="s">
        <v>1039</v>
      </c>
    </row>
    <row r="123" spans="1:18">
      <c r="A123" t="s">
        <v>794</v>
      </c>
      <c r="B123">
        <v>103</v>
      </c>
      <c r="C123" t="s">
        <v>1040</v>
      </c>
      <c r="D123" t="s">
        <v>1040</v>
      </c>
      <c r="E123">
        <v>1</v>
      </c>
      <c r="F123">
        <v>6</v>
      </c>
      <c r="H123">
        <v>6</v>
      </c>
      <c r="I123">
        <v>1</v>
      </c>
      <c r="J123">
        <v>2</v>
      </c>
      <c r="K123">
        <v>2</v>
      </c>
      <c r="L123">
        <v>1</v>
      </c>
      <c r="M123" t="s">
        <v>796</v>
      </c>
      <c r="N123" t="s">
        <v>797</v>
      </c>
      <c r="O123">
        <v>27</v>
      </c>
      <c r="P123" t="s">
        <v>908</v>
      </c>
      <c r="Q123" t="s">
        <v>833</v>
      </c>
      <c r="R123" t="s">
        <v>1041</v>
      </c>
    </row>
    <row r="124" spans="1:18">
      <c r="A124" t="s">
        <v>794</v>
      </c>
      <c r="B124">
        <v>104</v>
      </c>
      <c r="C124" t="s">
        <v>1042</v>
      </c>
      <c r="D124" t="s">
        <v>1042</v>
      </c>
      <c r="E124">
        <v>2</v>
      </c>
      <c r="F124">
        <v>15</v>
      </c>
      <c r="H124">
        <v>5</v>
      </c>
      <c r="I124">
        <v>1</v>
      </c>
      <c r="J124">
        <v>1</v>
      </c>
      <c r="K124">
        <v>1</v>
      </c>
      <c r="L124">
        <v>2</v>
      </c>
      <c r="M124" t="s">
        <v>820</v>
      </c>
      <c r="N124" t="s">
        <v>807</v>
      </c>
      <c r="O124">
        <v>30</v>
      </c>
      <c r="P124" t="s">
        <v>930</v>
      </c>
      <c r="Q124" t="s">
        <v>799</v>
      </c>
      <c r="R124" t="s">
        <v>1043</v>
      </c>
    </row>
    <row r="125" spans="1:18" ht="29" customHeight="1">
      <c r="A125" t="s">
        <v>794</v>
      </c>
      <c r="B125">
        <v>105</v>
      </c>
      <c r="C125" t="s">
        <v>1044</v>
      </c>
      <c r="D125" t="s">
        <v>1044</v>
      </c>
      <c r="E125">
        <v>1</v>
      </c>
      <c r="F125">
        <v>1</v>
      </c>
      <c r="H125">
        <v>7</v>
      </c>
      <c r="I125">
        <v>1</v>
      </c>
      <c r="J125">
        <v>1</v>
      </c>
      <c r="K125">
        <v>0</v>
      </c>
      <c r="L125">
        <v>0</v>
      </c>
      <c r="M125" t="s">
        <v>802</v>
      </c>
      <c r="N125" t="s">
        <v>803</v>
      </c>
      <c r="O125">
        <v>3</v>
      </c>
      <c r="P125" t="s">
        <v>814</v>
      </c>
      <c r="Q125" t="s">
        <v>799</v>
      </c>
      <c r="R125" t="s">
        <v>1045</v>
      </c>
    </row>
    <row r="126" spans="1:18">
      <c r="A126" t="s">
        <v>794</v>
      </c>
      <c r="B126">
        <v>106</v>
      </c>
      <c r="C126" t="s">
        <v>1046</v>
      </c>
      <c r="D126" t="s">
        <v>1046</v>
      </c>
      <c r="E126">
        <v>2</v>
      </c>
      <c r="F126">
        <v>12</v>
      </c>
      <c r="H126">
        <v>3</v>
      </c>
      <c r="I126">
        <v>1</v>
      </c>
      <c r="J126">
        <v>2</v>
      </c>
      <c r="K126">
        <v>2</v>
      </c>
      <c r="L126">
        <v>1</v>
      </c>
      <c r="M126" t="s">
        <v>796</v>
      </c>
      <c r="N126" t="s">
        <v>797</v>
      </c>
      <c r="O126">
        <v>15</v>
      </c>
      <c r="P126" t="s">
        <v>846</v>
      </c>
      <c r="Q126" t="s">
        <v>833</v>
      </c>
      <c r="R126" t="s">
        <v>1047</v>
      </c>
    </row>
    <row r="127" spans="1:18">
      <c r="A127" t="s">
        <v>794</v>
      </c>
      <c r="B127">
        <v>107</v>
      </c>
      <c r="C127" t="s">
        <v>1048</v>
      </c>
      <c r="D127" t="s">
        <v>1048</v>
      </c>
      <c r="E127">
        <v>2</v>
      </c>
      <c r="F127">
        <v>10</v>
      </c>
      <c r="H127">
        <v>5</v>
      </c>
      <c r="I127">
        <v>1</v>
      </c>
      <c r="J127">
        <v>2</v>
      </c>
      <c r="K127">
        <v>0</v>
      </c>
      <c r="L127">
        <v>0</v>
      </c>
      <c r="M127" t="s">
        <v>802</v>
      </c>
      <c r="N127" t="s">
        <v>803</v>
      </c>
      <c r="O127">
        <v>7</v>
      </c>
      <c r="P127" t="s">
        <v>863</v>
      </c>
      <c r="Q127" t="s">
        <v>799</v>
      </c>
      <c r="R127" t="s">
        <v>1049</v>
      </c>
    </row>
    <row r="128" spans="1:18" ht="29" customHeight="1">
      <c r="A128" t="s">
        <v>794</v>
      </c>
      <c r="B128">
        <v>108</v>
      </c>
      <c r="C128" t="s">
        <v>1050</v>
      </c>
      <c r="D128" t="s">
        <v>1050</v>
      </c>
      <c r="E128">
        <v>1</v>
      </c>
      <c r="F128">
        <v>2</v>
      </c>
      <c r="H128">
        <v>8</v>
      </c>
      <c r="I128">
        <v>1</v>
      </c>
      <c r="J128">
        <v>2</v>
      </c>
      <c r="K128">
        <v>1</v>
      </c>
      <c r="L128">
        <v>1</v>
      </c>
      <c r="M128" t="s">
        <v>820</v>
      </c>
      <c r="N128" t="s">
        <v>797</v>
      </c>
      <c r="O128">
        <v>10</v>
      </c>
      <c r="P128" t="s">
        <v>886</v>
      </c>
      <c r="Q128" t="s">
        <v>833</v>
      </c>
      <c r="R128" t="s">
        <v>1051</v>
      </c>
    </row>
    <row r="129" spans="1:18">
      <c r="A129" t="s">
        <v>794</v>
      </c>
      <c r="B129">
        <v>109</v>
      </c>
      <c r="C129" t="s">
        <v>1052</v>
      </c>
      <c r="D129" t="s">
        <v>1052</v>
      </c>
      <c r="E129">
        <v>1</v>
      </c>
      <c r="F129">
        <v>1</v>
      </c>
      <c r="H129">
        <v>3</v>
      </c>
      <c r="I129">
        <v>6</v>
      </c>
      <c r="J129">
        <v>1</v>
      </c>
      <c r="K129">
        <v>0</v>
      </c>
      <c r="L129">
        <v>0</v>
      </c>
      <c r="M129" t="s">
        <v>802</v>
      </c>
      <c r="N129" t="s">
        <v>803</v>
      </c>
      <c r="O129">
        <v>5</v>
      </c>
      <c r="P129" t="s">
        <v>836</v>
      </c>
      <c r="Q129" t="s">
        <v>833</v>
      </c>
      <c r="R129" t="s">
        <v>1053</v>
      </c>
    </row>
    <row r="130" spans="1:18">
      <c r="A130" t="s">
        <v>794</v>
      </c>
      <c r="B130">
        <v>110</v>
      </c>
      <c r="C130" t="s">
        <v>1054</v>
      </c>
      <c r="D130" t="s">
        <v>1054</v>
      </c>
      <c r="E130">
        <v>1</v>
      </c>
      <c r="F130">
        <v>2</v>
      </c>
      <c r="H130">
        <v>9</v>
      </c>
      <c r="I130">
        <v>1</v>
      </c>
      <c r="J130">
        <v>2</v>
      </c>
      <c r="K130">
        <v>2</v>
      </c>
      <c r="L130">
        <v>2</v>
      </c>
      <c r="M130" t="s">
        <v>796</v>
      </c>
      <c r="N130" t="s">
        <v>807</v>
      </c>
      <c r="O130">
        <v>10</v>
      </c>
      <c r="P130" t="s">
        <v>886</v>
      </c>
      <c r="Q130" t="s">
        <v>833</v>
      </c>
      <c r="R130" t="s">
        <v>1055</v>
      </c>
    </row>
    <row r="131" spans="1:18">
      <c r="A131" t="s">
        <v>794</v>
      </c>
      <c r="B131">
        <v>111</v>
      </c>
      <c r="C131" t="s">
        <v>1056</v>
      </c>
      <c r="D131" t="s">
        <v>1056</v>
      </c>
      <c r="E131">
        <v>2</v>
      </c>
      <c r="F131">
        <v>17</v>
      </c>
      <c r="H131">
        <v>8</v>
      </c>
      <c r="I131">
        <v>1</v>
      </c>
      <c r="J131">
        <v>2</v>
      </c>
      <c r="K131">
        <v>1</v>
      </c>
      <c r="L131">
        <v>1</v>
      </c>
      <c r="M131" t="s">
        <v>820</v>
      </c>
      <c r="N131" t="s">
        <v>797</v>
      </c>
      <c r="O131">
        <v>36</v>
      </c>
      <c r="P131" t="s">
        <v>817</v>
      </c>
      <c r="Q131" t="s">
        <v>799</v>
      </c>
      <c r="R131" t="s">
        <v>1057</v>
      </c>
    </row>
    <row r="132" spans="1:18">
      <c r="A132" t="s">
        <v>794</v>
      </c>
      <c r="B132">
        <v>112</v>
      </c>
      <c r="C132" t="s">
        <v>1058</v>
      </c>
      <c r="D132" t="s">
        <v>1058</v>
      </c>
      <c r="E132">
        <v>2</v>
      </c>
      <c r="F132">
        <v>13</v>
      </c>
      <c r="H132">
        <v>6</v>
      </c>
      <c r="I132">
        <v>1</v>
      </c>
      <c r="J132">
        <v>1</v>
      </c>
      <c r="K132">
        <v>0</v>
      </c>
      <c r="L132">
        <v>0</v>
      </c>
      <c r="M132" t="s">
        <v>802</v>
      </c>
      <c r="N132" t="s">
        <v>803</v>
      </c>
      <c r="O132">
        <v>17</v>
      </c>
      <c r="P132" t="s">
        <v>832</v>
      </c>
      <c r="Q132" t="s">
        <v>833</v>
      </c>
      <c r="R132" t="s">
        <v>1059</v>
      </c>
    </row>
    <row r="133" spans="1:18">
      <c r="A133" t="s">
        <v>794</v>
      </c>
      <c r="B133">
        <v>113</v>
      </c>
      <c r="C133" t="s">
        <v>1060</v>
      </c>
      <c r="D133" t="s">
        <v>1060</v>
      </c>
      <c r="E133">
        <v>2</v>
      </c>
      <c r="F133">
        <v>17</v>
      </c>
      <c r="H133">
        <v>1</v>
      </c>
      <c r="I133">
        <v>1</v>
      </c>
      <c r="J133">
        <v>2</v>
      </c>
      <c r="K133">
        <v>1</v>
      </c>
      <c r="L133">
        <v>2</v>
      </c>
      <c r="M133" t="s">
        <v>820</v>
      </c>
      <c r="N133" t="s">
        <v>807</v>
      </c>
      <c r="O133">
        <v>37</v>
      </c>
      <c r="P133" t="s">
        <v>839</v>
      </c>
      <c r="Q133" t="s">
        <v>833</v>
      </c>
      <c r="R133" t="s">
        <v>1061</v>
      </c>
    </row>
    <row r="134" spans="1:18">
      <c r="A134" t="s">
        <v>794</v>
      </c>
      <c r="B134">
        <v>114</v>
      </c>
      <c r="C134" t="s">
        <v>1062</v>
      </c>
      <c r="D134" t="s">
        <v>1062</v>
      </c>
      <c r="E134">
        <v>1</v>
      </c>
      <c r="F134">
        <v>1</v>
      </c>
      <c r="H134">
        <v>7</v>
      </c>
      <c r="I134">
        <v>2</v>
      </c>
      <c r="J134">
        <v>1</v>
      </c>
      <c r="K134">
        <v>2</v>
      </c>
      <c r="L134">
        <v>2</v>
      </c>
      <c r="M134" t="s">
        <v>796</v>
      </c>
      <c r="N134" t="s">
        <v>807</v>
      </c>
      <c r="O134">
        <v>5</v>
      </c>
      <c r="P134" t="s">
        <v>836</v>
      </c>
      <c r="Q134" t="s">
        <v>833</v>
      </c>
      <c r="R134" t="s">
        <v>1063</v>
      </c>
    </row>
    <row r="135" spans="1:18">
      <c r="A135" t="s">
        <v>794</v>
      </c>
      <c r="B135">
        <v>115</v>
      </c>
      <c r="C135" t="s">
        <v>1064</v>
      </c>
      <c r="D135" t="s">
        <v>1064</v>
      </c>
      <c r="E135">
        <v>2</v>
      </c>
      <c r="F135">
        <v>14</v>
      </c>
      <c r="H135">
        <v>2</v>
      </c>
      <c r="I135">
        <v>1</v>
      </c>
      <c r="J135">
        <v>1</v>
      </c>
      <c r="K135">
        <v>0</v>
      </c>
      <c r="L135">
        <v>0</v>
      </c>
      <c r="M135" t="s">
        <v>802</v>
      </c>
      <c r="N135" t="s">
        <v>803</v>
      </c>
      <c r="O135">
        <v>22</v>
      </c>
      <c r="P135" t="s">
        <v>959</v>
      </c>
      <c r="Q135" t="s">
        <v>799</v>
      </c>
      <c r="R135" t="s">
        <v>1065</v>
      </c>
    </row>
    <row r="136" spans="1:18">
      <c r="A136" t="s">
        <v>794</v>
      </c>
      <c r="B136">
        <v>116</v>
      </c>
      <c r="C136" t="s">
        <v>1066</v>
      </c>
      <c r="D136" t="s">
        <v>1066</v>
      </c>
      <c r="E136">
        <v>2</v>
      </c>
      <c r="F136">
        <v>13</v>
      </c>
      <c r="H136">
        <v>7</v>
      </c>
      <c r="I136">
        <v>1</v>
      </c>
      <c r="J136">
        <v>2</v>
      </c>
      <c r="K136">
        <v>2</v>
      </c>
      <c r="L136">
        <v>2</v>
      </c>
      <c r="M136" t="s">
        <v>796</v>
      </c>
      <c r="N136" t="s">
        <v>807</v>
      </c>
      <c r="O136">
        <v>16</v>
      </c>
      <c r="P136" t="s">
        <v>811</v>
      </c>
      <c r="Q136" t="s">
        <v>799</v>
      </c>
      <c r="R136" t="s">
        <v>1067</v>
      </c>
    </row>
    <row r="137" spans="1:18">
      <c r="A137" t="s">
        <v>794</v>
      </c>
      <c r="B137">
        <v>117</v>
      </c>
      <c r="C137" t="s">
        <v>1068</v>
      </c>
      <c r="D137" t="s">
        <v>1068</v>
      </c>
      <c r="E137">
        <v>2</v>
      </c>
      <c r="F137">
        <v>11</v>
      </c>
      <c r="H137">
        <v>7</v>
      </c>
      <c r="I137">
        <v>1</v>
      </c>
      <c r="J137">
        <v>1</v>
      </c>
      <c r="K137">
        <v>1</v>
      </c>
      <c r="L137">
        <v>1</v>
      </c>
      <c r="M137" t="s">
        <v>820</v>
      </c>
      <c r="N137" t="s">
        <v>797</v>
      </c>
      <c r="O137">
        <v>13</v>
      </c>
      <c r="P137" t="s">
        <v>855</v>
      </c>
      <c r="Q137" t="s">
        <v>833</v>
      </c>
      <c r="R137" t="s">
        <v>1069</v>
      </c>
    </row>
    <row r="138" spans="1:18">
      <c r="A138" t="s">
        <v>794</v>
      </c>
      <c r="B138">
        <v>118</v>
      </c>
      <c r="C138" t="s">
        <v>1070</v>
      </c>
      <c r="D138" t="s">
        <v>1070</v>
      </c>
      <c r="E138">
        <v>2</v>
      </c>
      <c r="F138">
        <v>11</v>
      </c>
      <c r="H138">
        <v>8</v>
      </c>
      <c r="I138">
        <v>1</v>
      </c>
      <c r="J138">
        <v>1</v>
      </c>
      <c r="K138">
        <v>0</v>
      </c>
      <c r="L138">
        <v>0</v>
      </c>
      <c r="M138" t="s">
        <v>802</v>
      </c>
      <c r="N138" t="s">
        <v>803</v>
      </c>
      <c r="O138">
        <v>13</v>
      </c>
      <c r="P138" t="s">
        <v>855</v>
      </c>
      <c r="Q138" t="s">
        <v>833</v>
      </c>
      <c r="R138" t="s">
        <v>1071</v>
      </c>
    </row>
    <row r="139" spans="1:18">
      <c r="A139" t="s">
        <v>794</v>
      </c>
      <c r="B139">
        <v>119</v>
      </c>
      <c r="C139" t="s">
        <v>1072</v>
      </c>
      <c r="D139" t="s">
        <v>1072</v>
      </c>
      <c r="E139">
        <v>2</v>
      </c>
      <c r="F139">
        <v>14</v>
      </c>
      <c r="H139">
        <v>3</v>
      </c>
      <c r="I139">
        <v>1</v>
      </c>
      <c r="J139">
        <v>1</v>
      </c>
      <c r="K139">
        <v>1</v>
      </c>
      <c r="L139">
        <v>1</v>
      </c>
      <c r="M139" t="s">
        <v>820</v>
      </c>
      <c r="N139" t="s">
        <v>797</v>
      </c>
      <c r="O139">
        <v>23</v>
      </c>
      <c r="P139" t="s">
        <v>922</v>
      </c>
      <c r="Q139" t="s">
        <v>833</v>
      </c>
      <c r="R139" t="s">
        <v>1073</v>
      </c>
    </row>
    <row r="140" spans="1:18">
      <c r="A140" t="s">
        <v>794</v>
      </c>
      <c r="B140">
        <v>120</v>
      </c>
      <c r="C140" t="s">
        <v>1074</v>
      </c>
      <c r="D140" t="s">
        <v>1074</v>
      </c>
      <c r="E140">
        <v>1</v>
      </c>
      <c r="F140">
        <v>4</v>
      </c>
      <c r="H140">
        <v>3</v>
      </c>
      <c r="I140">
        <v>1</v>
      </c>
      <c r="J140">
        <v>2</v>
      </c>
      <c r="K140">
        <v>1</v>
      </c>
      <c r="L140">
        <v>1</v>
      </c>
      <c r="M140" t="s">
        <v>820</v>
      </c>
      <c r="N140" t="s">
        <v>797</v>
      </c>
      <c r="O140">
        <v>21</v>
      </c>
      <c r="P140" t="s">
        <v>876</v>
      </c>
      <c r="Q140" t="s">
        <v>833</v>
      </c>
      <c r="R140" t="s">
        <v>1075</v>
      </c>
    </row>
    <row r="141" spans="1:18">
      <c r="A141" t="s">
        <v>794</v>
      </c>
      <c r="B141">
        <v>121</v>
      </c>
      <c r="C141" t="s">
        <v>1076</v>
      </c>
      <c r="D141" t="s">
        <v>1076</v>
      </c>
      <c r="E141">
        <v>1</v>
      </c>
      <c r="F141">
        <v>8</v>
      </c>
      <c r="H141">
        <v>6</v>
      </c>
      <c r="I141">
        <v>1</v>
      </c>
      <c r="J141">
        <v>2</v>
      </c>
      <c r="K141">
        <v>1</v>
      </c>
      <c r="L141">
        <v>2</v>
      </c>
      <c r="M141" t="s">
        <v>820</v>
      </c>
      <c r="N141" t="s">
        <v>807</v>
      </c>
      <c r="O141">
        <v>35</v>
      </c>
      <c r="P141" t="s">
        <v>871</v>
      </c>
      <c r="Q141" t="s">
        <v>833</v>
      </c>
      <c r="R141" t="s">
        <v>1077</v>
      </c>
    </row>
    <row r="142" spans="1:18">
      <c r="A142" t="s">
        <v>794</v>
      </c>
      <c r="B142">
        <v>122</v>
      </c>
      <c r="C142" t="s">
        <v>1078</v>
      </c>
      <c r="D142" t="s">
        <v>1078</v>
      </c>
      <c r="E142">
        <v>1</v>
      </c>
      <c r="F142">
        <v>8</v>
      </c>
      <c r="H142">
        <v>7</v>
      </c>
      <c r="I142">
        <v>1</v>
      </c>
      <c r="J142">
        <v>2</v>
      </c>
      <c r="K142">
        <v>0</v>
      </c>
      <c r="L142">
        <v>0</v>
      </c>
      <c r="M142" t="s">
        <v>802</v>
      </c>
      <c r="N142" t="s">
        <v>803</v>
      </c>
      <c r="O142">
        <v>35</v>
      </c>
      <c r="P142" t="s">
        <v>871</v>
      </c>
      <c r="Q142" t="s">
        <v>833</v>
      </c>
      <c r="R142" t="s">
        <v>1079</v>
      </c>
    </row>
    <row r="143" spans="1:18">
      <c r="A143" t="s">
        <v>794</v>
      </c>
      <c r="B143">
        <v>123</v>
      </c>
      <c r="C143" t="s">
        <v>1080</v>
      </c>
      <c r="D143" t="s">
        <v>1080</v>
      </c>
      <c r="E143">
        <v>1</v>
      </c>
      <c r="F143">
        <v>3</v>
      </c>
      <c r="H143">
        <v>8</v>
      </c>
      <c r="I143">
        <v>1</v>
      </c>
      <c r="J143">
        <v>2</v>
      </c>
      <c r="K143">
        <v>1</v>
      </c>
      <c r="L143">
        <v>2</v>
      </c>
      <c r="M143" t="s">
        <v>820</v>
      </c>
      <c r="N143" t="s">
        <v>807</v>
      </c>
      <c r="O143">
        <v>18</v>
      </c>
      <c r="P143" t="s">
        <v>933</v>
      </c>
      <c r="Q143" t="s">
        <v>799</v>
      </c>
      <c r="R143" t="s">
        <v>1081</v>
      </c>
    </row>
    <row r="144" spans="1:18">
      <c r="A144" t="s">
        <v>794</v>
      </c>
      <c r="B144">
        <v>124</v>
      </c>
      <c r="C144" t="s">
        <v>1082</v>
      </c>
      <c r="D144" t="s">
        <v>1082</v>
      </c>
      <c r="E144">
        <v>1</v>
      </c>
      <c r="F144">
        <v>6</v>
      </c>
      <c r="H144">
        <v>7</v>
      </c>
      <c r="I144">
        <v>1</v>
      </c>
      <c r="J144">
        <v>1</v>
      </c>
      <c r="K144">
        <v>2</v>
      </c>
      <c r="L144">
        <v>2</v>
      </c>
      <c r="M144" t="s">
        <v>796</v>
      </c>
      <c r="N144" t="s">
        <v>807</v>
      </c>
      <c r="O144">
        <v>26</v>
      </c>
      <c r="P144" t="s">
        <v>903</v>
      </c>
      <c r="Q144" t="s">
        <v>799</v>
      </c>
      <c r="R144" t="s">
        <v>1083</v>
      </c>
    </row>
    <row r="145" spans="1:18">
      <c r="A145" t="s">
        <v>794</v>
      </c>
      <c r="B145">
        <v>125</v>
      </c>
      <c r="C145" t="s">
        <v>1084</v>
      </c>
      <c r="D145" t="s">
        <v>1084</v>
      </c>
      <c r="E145">
        <v>2</v>
      </c>
      <c r="F145">
        <v>9</v>
      </c>
      <c r="H145">
        <v>5</v>
      </c>
      <c r="I145">
        <v>1</v>
      </c>
      <c r="J145">
        <v>2</v>
      </c>
      <c r="K145">
        <v>0</v>
      </c>
      <c r="L145">
        <v>0</v>
      </c>
      <c r="M145" t="s">
        <v>802</v>
      </c>
      <c r="N145" t="s">
        <v>803</v>
      </c>
      <c r="O145">
        <v>2</v>
      </c>
      <c r="P145" t="s">
        <v>891</v>
      </c>
      <c r="Q145" t="s">
        <v>833</v>
      </c>
      <c r="R145" t="s">
        <v>1085</v>
      </c>
    </row>
    <row r="146" spans="1:18">
      <c r="A146" t="s">
        <v>794</v>
      </c>
      <c r="B146">
        <v>126</v>
      </c>
      <c r="C146" t="s">
        <v>1086</v>
      </c>
      <c r="D146" t="s">
        <v>1086</v>
      </c>
      <c r="E146">
        <v>1</v>
      </c>
      <c r="F146">
        <v>2</v>
      </c>
      <c r="H146">
        <v>10</v>
      </c>
      <c r="I146">
        <v>1</v>
      </c>
      <c r="J146">
        <v>1</v>
      </c>
      <c r="K146">
        <v>0</v>
      </c>
      <c r="L146">
        <v>0</v>
      </c>
      <c r="M146" t="s">
        <v>802</v>
      </c>
      <c r="N146" t="s">
        <v>803</v>
      </c>
      <c r="O146">
        <v>9</v>
      </c>
      <c r="P146" t="s">
        <v>804</v>
      </c>
      <c r="Q146" t="s">
        <v>799</v>
      </c>
      <c r="R146" t="s">
        <v>1087</v>
      </c>
    </row>
    <row r="147" spans="1:18">
      <c r="A147" t="s">
        <v>794</v>
      </c>
      <c r="B147">
        <v>127</v>
      </c>
      <c r="C147" t="s">
        <v>1088</v>
      </c>
      <c r="D147" t="s">
        <v>1088</v>
      </c>
      <c r="E147">
        <v>2</v>
      </c>
      <c r="F147">
        <v>13</v>
      </c>
      <c r="H147">
        <v>8</v>
      </c>
      <c r="I147">
        <v>1</v>
      </c>
      <c r="J147">
        <v>2</v>
      </c>
      <c r="K147">
        <v>1</v>
      </c>
      <c r="L147">
        <v>2</v>
      </c>
      <c r="M147" t="s">
        <v>820</v>
      </c>
      <c r="N147" t="s">
        <v>807</v>
      </c>
      <c r="O147">
        <v>17</v>
      </c>
      <c r="P147" t="s">
        <v>832</v>
      </c>
      <c r="Q147" t="s">
        <v>833</v>
      </c>
      <c r="R147" t="s">
        <v>1089</v>
      </c>
    </row>
    <row r="148" spans="1:18">
      <c r="A148" t="s">
        <v>794</v>
      </c>
      <c r="B148">
        <v>128</v>
      </c>
      <c r="C148" t="s">
        <v>1090</v>
      </c>
      <c r="D148" t="s">
        <v>1090</v>
      </c>
      <c r="E148">
        <v>2</v>
      </c>
      <c r="F148">
        <v>10</v>
      </c>
      <c r="H148">
        <v>7</v>
      </c>
      <c r="I148">
        <v>1</v>
      </c>
      <c r="J148">
        <v>1</v>
      </c>
      <c r="K148">
        <v>2</v>
      </c>
      <c r="L148">
        <v>1</v>
      </c>
      <c r="M148" t="s">
        <v>796</v>
      </c>
      <c r="N148" t="s">
        <v>797</v>
      </c>
      <c r="O148">
        <v>7</v>
      </c>
      <c r="P148" t="s">
        <v>863</v>
      </c>
      <c r="Q148" t="s">
        <v>799</v>
      </c>
      <c r="R148" t="s">
        <v>1091</v>
      </c>
    </row>
    <row r="149" spans="1:18">
      <c r="A149" t="s">
        <v>794</v>
      </c>
      <c r="B149">
        <v>129</v>
      </c>
      <c r="C149" t="s">
        <v>1092</v>
      </c>
      <c r="D149" t="s">
        <v>1092</v>
      </c>
      <c r="E149">
        <v>1</v>
      </c>
      <c r="F149">
        <v>5</v>
      </c>
      <c r="H149">
        <v>4</v>
      </c>
      <c r="I149">
        <v>1</v>
      </c>
      <c r="J149">
        <v>2</v>
      </c>
      <c r="K149">
        <v>2</v>
      </c>
      <c r="L149">
        <v>2</v>
      </c>
      <c r="M149" t="s">
        <v>796</v>
      </c>
      <c r="N149" t="s">
        <v>807</v>
      </c>
      <c r="O149">
        <v>25</v>
      </c>
      <c r="P149" t="s">
        <v>913</v>
      </c>
      <c r="Q149" t="s">
        <v>833</v>
      </c>
      <c r="R149" t="s">
        <v>1093</v>
      </c>
    </row>
    <row r="150" spans="1:18">
      <c r="A150" t="s">
        <v>794</v>
      </c>
      <c r="B150">
        <v>130</v>
      </c>
      <c r="C150" t="s">
        <v>1094</v>
      </c>
      <c r="D150" t="s">
        <v>1094</v>
      </c>
      <c r="E150">
        <v>2</v>
      </c>
      <c r="F150">
        <v>11</v>
      </c>
      <c r="H150">
        <v>9</v>
      </c>
      <c r="I150">
        <v>1</v>
      </c>
      <c r="J150">
        <v>1</v>
      </c>
      <c r="K150">
        <v>2</v>
      </c>
      <c r="L150">
        <v>2</v>
      </c>
      <c r="M150" t="s">
        <v>796</v>
      </c>
      <c r="N150" t="s">
        <v>807</v>
      </c>
      <c r="O150">
        <v>13</v>
      </c>
      <c r="P150" t="s">
        <v>855</v>
      </c>
      <c r="Q150" t="s">
        <v>833</v>
      </c>
      <c r="R150" t="s">
        <v>1095</v>
      </c>
    </row>
    <row r="151" spans="1:18">
      <c r="A151" t="s">
        <v>794</v>
      </c>
      <c r="B151">
        <v>131</v>
      </c>
      <c r="C151" t="s">
        <v>1096</v>
      </c>
      <c r="D151" t="s">
        <v>1096</v>
      </c>
      <c r="E151">
        <v>1</v>
      </c>
      <c r="F151">
        <v>2</v>
      </c>
      <c r="H151">
        <v>3</v>
      </c>
      <c r="I151">
        <v>3</v>
      </c>
      <c r="J151">
        <v>2</v>
      </c>
      <c r="K151">
        <v>1</v>
      </c>
      <c r="L151">
        <v>2</v>
      </c>
      <c r="M151" t="s">
        <v>820</v>
      </c>
      <c r="N151" t="s">
        <v>807</v>
      </c>
      <c r="O151">
        <v>10</v>
      </c>
      <c r="P151" t="s">
        <v>886</v>
      </c>
      <c r="Q151" t="s">
        <v>833</v>
      </c>
      <c r="R151" t="s">
        <v>1097</v>
      </c>
    </row>
    <row r="152" spans="1:18">
      <c r="A152" t="s">
        <v>794</v>
      </c>
      <c r="B152">
        <v>132</v>
      </c>
      <c r="C152" t="s">
        <v>1098</v>
      </c>
      <c r="D152" t="s">
        <v>1098</v>
      </c>
      <c r="E152">
        <v>1</v>
      </c>
      <c r="F152">
        <v>8</v>
      </c>
      <c r="H152">
        <v>8</v>
      </c>
      <c r="I152">
        <v>1</v>
      </c>
      <c r="J152">
        <v>2</v>
      </c>
      <c r="K152">
        <v>2</v>
      </c>
      <c r="L152">
        <v>1</v>
      </c>
      <c r="M152" t="s">
        <v>796</v>
      </c>
      <c r="N152" t="s">
        <v>797</v>
      </c>
      <c r="O152">
        <v>34</v>
      </c>
      <c r="P152" t="s">
        <v>968</v>
      </c>
      <c r="Q152" t="s">
        <v>799</v>
      </c>
      <c r="R152" t="s">
        <v>1099</v>
      </c>
    </row>
    <row r="153" spans="1:18">
      <c r="A153" t="s">
        <v>794</v>
      </c>
      <c r="B153">
        <v>133</v>
      </c>
      <c r="C153" t="s">
        <v>1100</v>
      </c>
      <c r="D153" t="s">
        <v>1100</v>
      </c>
      <c r="E153">
        <v>1</v>
      </c>
      <c r="F153">
        <v>1</v>
      </c>
      <c r="H153">
        <v>8</v>
      </c>
      <c r="I153">
        <v>3</v>
      </c>
      <c r="J153">
        <v>1</v>
      </c>
      <c r="K153">
        <v>0</v>
      </c>
      <c r="L153">
        <v>0</v>
      </c>
      <c r="M153" t="s">
        <v>802</v>
      </c>
      <c r="N153" t="s">
        <v>803</v>
      </c>
      <c r="O153">
        <v>4</v>
      </c>
      <c r="P153" t="s">
        <v>814</v>
      </c>
      <c r="Q153" t="s">
        <v>799</v>
      </c>
      <c r="R153" t="s">
        <v>1101</v>
      </c>
    </row>
    <row r="154" spans="1:18">
      <c r="A154" t="s">
        <v>794</v>
      </c>
      <c r="B154">
        <v>134</v>
      </c>
      <c r="C154" t="s">
        <v>1102</v>
      </c>
      <c r="D154" t="s">
        <v>1102</v>
      </c>
      <c r="E154">
        <v>2</v>
      </c>
      <c r="F154">
        <v>10</v>
      </c>
      <c r="H154">
        <v>8</v>
      </c>
      <c r="I154">
        <v>1</v>
      </c>
      <c r="J154">
        <v>1</v>
      </c>
      <c r="K154">
        <v>0</v>
      </c>
      <c r="L154">
        <v>0</v>
      </c>
      <c r="M154" t="s">
        <v>802</v>
      </c>
      <c r="N154" t="s">
        <v>803</v>
      </c>
      <c r="O154">
        <v>8</v>
      </c>
      <c r="P154" t="s">
        <v>866</v>
      </c>
      <c r="Q154" t="s">
        <v>833</v>
      </c>
      <c r="R154" t="s">
        <v>1103</v>
      </c>
    </row>
    <row r="155" spans="1:18">
      <c r="A155" t="s">
        <v>794</v>
      </c>
      <c r="B155">
        <v>135</v>
      </c>
      <c r="C155" t="s">
        <v>1104</v>
      </c>
      <c r="D155" t="s">
        <v>1104</v>
      </c>
      <c r="E155">
        <v>2</v>
      </c>
      <c r="F155">
        <v>17</v>
      </c>
      <c r="H155">
        <v>9</v>
      </c>
      <c r="I155">
        <v>1</v>
      </c>
      <c r="J155">
        <v>2</v>
      </c>
      <c r="K155">
        <v>1</v>
      </c>
      <c r="L155">
        <v>2</v>
      </c>
      <c r="M155" t="s">
        <v>820</v>
      </c>
      <c r="N155" t="s">
        <v>807</v>
      </c>
      <c r="O155">
        <v>36</v>
      </c>
      <c r="P155" t="s">
        <v>817</v>
      </c>
      <c r="Q155" t="s">
        <v>799</v>
      </c>
      <c r="R155" t="s">
        <v>1105</v>
      </c>
    </row>
    <row r="156" spans="1:18">
      <c r="A156" t="s">
        <v>794</v>
      </c>
      <c r="B156">
        <v>136</v>
      </c>
      <c r="C156" t="s">
        <v>1106</v>
      </c>
      <c r="D156" t="s">
        <v>1106</v>
      </c>
      <c r="E156">
        <v>2</v>
      </c>
      <c r="F156">
        <v>16</v>
      </c>
      <c r="H156">
        <v>3</v>
      </c>
      <c r="I156">
        <v>2</v>
      </c>
      <c r="J156">
        <v>2</v>
      </c>
      <c r="K156">
        <v>1</v>
      </c>
      <c r="L156">
        <v>2</v>
      </c>
      <c r="M156" t="s">
        <v>820</v>
      </c>
      <c r="N156" t="s">
        <v>807</v>
      </c>
      <c r="O156">
        <v>33</v>
      </c>
      <c r="P156" t="s">
        <v>981</v>
      </c>
      <c r="Q156" t="s">
        <v>833</v>
      </c>
      <c r="R156" t="s">
        <v>1107</v>
      </c>
    </row>
    <row r="157" spans="1:18">
      <c r="A157" t="s">
        <v>794</v>
      </c>
      <c r="B157">
        <v>137</v>
      </c>
      <c r="C157" t="s">
        <v>1108</v>
      </c>
      <c r="D157" t="s">
        <v>1108</v>
      </c>
      <c r="E157">
        <v>2</v>
      </c>
      <c r="F157">
        <v>15</v>
      </c>
      <c r="H157">
        <v>8</v>
      </c>
      <c r="I157">
        <v>1</v>
      </c>
      <c r="J157">
        <v>1</v>
      </c>
      <c r="K157">
        <v>2</v>
      </c>
      <c r="L157">
        <v>2</v>
      </c>
      <c r="M157" t="s">
        <v>796</v>
      </c>
      <c r="N157" t="s">
        <v>807</v>
      </c>
      <c r="O157">
        <v>31</v>
      </c>
      <c r="P157" t="s">
        <v>927</v>
      </c>
      <c r="Q157" t="s">
        <v>833</v>
      </c>
      <c r="R157" t="s">
        <v>1109</v>
      </c>
    </row>
    <row r="158" spans="1:18">
      <c r="A158" t="s">
        <v>794</v>
      </c>
      <c r="B158">
        <v>138</v>
      </c>
      <c r="C158" t="s">
        <v>1110</v>
      </c>
      <c r="D158" t="s">
        <v>1110</v>
      </c>
      <c r="E158">
        <v>1</v>
      </c>
      <c r="F158">
        <v>6</v>
      </c>
      <c r="H158">
        <v>9</v>
      </c>
      <c r="I158">
        <v>1</v>
      </c>
      <c r="J158">
        <v>2</v>
      </c>
      <c r="K158">
        <v>2</v>
      </c>
      <c r="L158">
        <v>2</v>
      </c>
      <c r="M158" t="s">
        <v>796</v>
      </c>
      <c r="N158" t="s">
        <v>807</v>
      </c>
      <c r="O158">
        <v>27</v>
      </c>
      <c r="P158" t="s">
        <v>908</v>
      </c>
      <c r="Q158" t="s">
        <v>833</v>
      </c>
      <c r="R158" t="s">
        <v>1111</v>
      </c>
    </row>
    <row r="159" spans="1:18">
      <c r="A159" t="s">
        <v>794</v>
      </c>
      <c r="B159">
        <v>139</v>
      </c>
      <c r="C159" t="s">
        <v>1112</v>
      </c>
      <c r="D159" t="s">
        <v>1112</v>
      </c>
      <c r="E159">
        <v>1</v>
      </c>
      <c r="F159">
        <v>2</v>
      </c>
      <c r="H159">
        <v>11</v>
      </c>
      <c r="I159">
        <v>1</v>
      </c>
      <c r="J159">
        <v>2</v>
      </c>
      <c r="K159">
        <v>0</v>
      </c>
      <c r="L159">
        <v>0</v>
      </c>
      <c r="M159" t="s">
        <v>802</v>
      </c>
      <c r="N159" t="s">
        <v>803</v>
      </c>
      <c r="O159">
        <v>11</v>
      </c>
      <c r="P159" t="s">
        <v>886</v>
      </c>
      <c r="Q159" t="s">
        <v>833</v>
      </c>
      <c r="R159" t="s">
        <v>1113</v>
      </c>
    </row>
    <row r="160" spans="1:18">
      <c r="A160" t="s">
        <v>794</v>
      </c>
      <c r="B160">
        <v>140</v>
      </c>
      <c r="C160" t="s">
        <v>1114</v>
      </c>
      <c r="D160" t="s">
        <v>1114</v>
      </c>
      <c r="E160">
        <v>1</v>
      </c>
      <c r="F160">
        <v>3</v>
      </c>
      <c r="H160">
        <v>9</v>
      </c>
      <c r="I160">
        <v>1</v>
      </c>
      <c r="J160">
        <v>2</v>
      </c>
      <c r="K160">
        <v>0</v>
      </c>
      <c r="L160">
        <v>0</v>
      </c>
      <c r="M160" t="s">
        <v>802</v>
      </c>
      <c r="N160" t="s">
        <v>803</v>
      </c>
      <c r="O160">
        <v>18</v>
      </c>
      <c r="P160" t="s">
        <v>933</v>
      </c>
      <c r="Q160" t="s">
        <v>799</v>
      </c>
      <c r="R160" t="s">
        <v>1115</v>
      </c>
    </row>
    <row r="161" spans="1:18">
      <c r="A161" t="s">
        <v>794</v>
      </c>
      <c r="B161">
        <v>141</v>
      </c>
      <c r="C161" t="s">
        <v>1116</v>
      </c>
      <c r="D161" t="s">
        <v>1116</v>
      </c>
      <c r="E161">
        <v>1</v>
      </c>
      <c r="F161">
        <v>7</v>
      </c>
      <c r="H161">
        <v>6</v>
      </c>
      <c r="I161">
        <v>1</v>
      </c>
      <c r="J161">
        <v>2</v>
      </c>
      <c r="K161">
        <v>0</v>
      </c>
      <c r="L161">
        <v>0</v>
      </c>
      <c r="M161" t="s">
        <v>802</v>
      </c>
      <c r="N161" t="s">
        <v>803</v>
      </c>
      <c r="O161">
        <v>28</v>
      </c>
      <c r="P161" t="s">
        <v>940</v>
      </c>
      <c r="Q161" t="s">
        <v>799</v>
      </c>
      <c r="R161" t="s">
        <v>1117</v>
      </c>
    </row>
    <row r="162" spans="1:18">
      <c r="A162" t="s">
        <v>794</v>
      </c>
      <c r="B162">
        <v>142</v>
      </c>
      <c r="C162" t="s">
        <v>1118</v>
      </c>
      <c r="D162" t="s">
        <v>1118</v>
      </c>
      <c r="E162">
        <v>1</v>
      </c>
      <c r="F162">
        <v>7</v>
      </c>
      <c r="H162">
        <v>3</v>
      </c>
      <c r="I162">
        <v>1</v>
      </c>
      <c r="J162">
        <v>1</v>
      </c>
      <c r="K162">
        <v>2</v>
      </c>
      <c r="L162">
        <v>2</v>
      </c>
      <c r="M162" t="s">
        <v>796</v>
      </c>
      <c r="N162" t="s">
        <v>807</v>
      </c>
      <c r="O162">
        <v>28</v>
      </c>
      <c r="P162" t="s">
        <v>940</v>
      </c>
      <c r="Q162" t="s">
        <v>799</v>
      </c>
      <c r="R162" t="s">
        <v>1119</v>
      </c>
    </row>
    <row r="163" spans="1:18">
      <c r="A163" t="s">
        <v>794</v>
      </c>
      <c r="B163">
        <v>143</v>
      </c>
      <c r="C163" t="s">
        <v>1120</v>
      </c>
      <c r="D163" t="s">
        <v>1120</v>
      </c>
      <c r="E163">
        <v>1</v>
      </c>
      <c r="F163">
        <v>7</v>
      </c>
      <c r="H163">
        <v>4</v>
      </c>
      <c r="I163">
        <v>1</v>
      </c>
      <c r="J163">
        <v>2</v>
      </c>
      <c r="K163">
        <v>0</v>
      </c>
      <c r="L163">
        <v>0</v>
      </c>
      <c r="M163" t="s">
        <v>802</v>
      </c>
      <c r="N163" t="s">
        <v>803</v>
      </c>
      <c r="O163">
        <v>29</v>
      </c>
      <c r="P163" t="s">
        <v>1121</v>
      </c>
      <c r="Q163" t="s">
        <v>833</v>
      </c>
      <c r="R163" t="s">
        <v>1122</v>
      </c>
    </row>
    <row r="164" spans="1:18">
      <c r="A164" t="s">
        <v>794</v>
      </c>
      <c r="B164">
        <v>144</v>
      </c>
      <c r="C164" t="s">
        <v>1123</v>
      </c>
      <c r="D164" t="s">
        <v>1123</v>
      </c>
      <c r="E164">
        <v>1</v>
      </c>
      <c r="F164">
        <v>7</v>
      </c>
      <c r="H164">
        <v>4</v>
      </c>
      <c r="I164">
        <v>2</v>
      </c>
      <c r="J164">
        <v>2</v>
      </c>
      <c r="K164">
        <v>1</v>
      </c>
      <c r="L164">
        <v>2</v>
      </c>
      <c r="M164" t="s">
        <v>820</v>
      </c>
      <c r="N164" t="s">
        <v>807</v>
      </c>
      <c r="O164">
        <v>28</v>
      </c>
      <c r="P164" t="s">
        <v>940</v>
      </c>
      <c r="Q164" t="s">
        <v>799</v>
      </c>
      <c r="R164" t="s">
        <v>1124</v>
      </c>
    </row>
    <row r="165" spans="1:18">
      <c r="A165" t="s">
        <v>794</v>
      </c>
      <c r="B165">
        <v>145</v>
      </c>
      <c r="C165" t="s">
        <v>1125</v>
      </c>
      <c r="D165" t="s">
        <v>1125</v>
      </c>
      <c r="E165">
        <v>1</v>
      </c>
      <c r="F165">
        <v>7</v>
      </c>
      <c r="H165">
        <v>5</v>
      </c>
      <c r="I165">
        <v>1</v>
      </c>
      <c r="J165">
        <v>2</v>
      </c>
      <c r="K165">
        <v>1</v>
      </c>
      <c r="L165">
        <v>2</v>
      </c>
      <c r="M165" t="s">
        <v>820</v>
      </c>
      <c r="N165" t="s">
        <v>807</v>
      </c>
      <c r="O165">
        <v>29</v>
      </c>
      <c r="P165" t="s">
        <v>1121</v>
      </c>
      <c r="Q165" t="s">
        <v>833</v>
      </c>
      <c r="R165" t="s">
        <v>1126</v>
      </c>
    </row>
    <row r="166" spans="1:18">
      <c r="A166" t="s">
        <v>794</v>
      </c>
      <c r="B166">
        <v>146</v>
      </c>
      <c r="C166" t="s">
        <v>1127</v>
      </c>
      <c r="D166" t="s">
        <v>1127</v>
      </c>
      <c r="E166">
        <v>1</v>
      </c>
      <c r="F166">
        <v>2</v>
      </c>
      <c r="H166">
        <v>5</v>
      </c>
      <c r="I166">
        <v>1</v>
      </c>
      <c r="J166">
        <v>2</v>
      </c>
      <c r="K166">
        <v>0</v>
      </c>
      <c r="L166">
        <v>0</v>
      </c>
      <c r="M166" t="s">
        <v>802</v>
      </c>
      <c r="N166" t="s">
        <v>803</v>
      </c>
      <c r="O166">
        <v>10</v>
      </c>
      <c r="P166" t="s">
        <v>886</v>
      </c>
      <c r="Q166" t="s">
        <v>833</v>
      </c>
      <c r="R166" t="s">
        <v>1128</v>
      </c>
    </row>
    <row r="167" spans="1:18">
      <c r="A167" t="s">
        <v>794</v>
      </c>
      <c r="B167">
        <v>147</v>
      </c>
      <c r="C167" t="s">
        <v>1129</v>
      </c>
      <c r="D167" t="s">
        <v>1129</v>
      </c>
      <c r="E167">
        <v>1</v>
      </c>
      <c r="F167">
        <v>7</v>
      </c>
      <c r="H167">
        <v>2</v>
      </c>
      <c r="I167">
        <v>1</v>
      </c>
      <c r="J167">
        <v>2</v>
      </c>
      <c r="K167">
        <v>2</v>
      </c>
      <c r="L167">
        <v>2</v>
      </c>
      <c r="M167" t="s">
        <v>796</v>
      </c>
      <c r="N167" t="s">
        <v>807</v>
      </c>
      <c r="O167">
        <v>29</v>
      </c>
      <c r="P167" t="s">
        <v>1121</v>
      </c>
      <c r="Q167" t="s">
        <v>833</v>
      </c>
      <c r="R167" t="s">
        <v>1130</v>
      </c>
    </row>
    <row r="168" spans="1:18">
      <c r="A168" t="s">
        <v>794</v>
      </c>
      <c r="B168">
        <v>148</v>
      </c>
      <c r="C168" t="s">
        <v>1131</v>
      </c>
      <c r="D168" t="s">
        <v>1131</v>
      </c>
      <c r="E168">
        <v>1</v>
      </c>
      <c r="F168">
        <v>7</v>
      </c>
      <c r="H168">
        <v>1</v>
      </c>
      <c r="I168">
        <v>1</v>
      </c>
      <c r="J168">
        <v>2</v>
      </c>
      <c r="K168">
        <v>1</v>
      </c>
      <c r="L168">
        <v>1</v>
      </c>
      <c r="M168" t="s">
        <v>820</v>
      </c>
      <c r="N168" t="s">
        <v>797</v>
      </c>
      <c r="O168">
        <v>29</v>
      </c>
      <c r="P168" t="s">
        <v>1121</v>
      </c>
      <c r="Q168" t="s">
        <v>833</v>
      </c>
      <c r="R168" t="s">
        <v>1132</v>
      </c>
    </row>
    <row r="169" spans="1:18">
      <c r="A169" t="s">
        <v>794</v>
      </c>
      <c r="B169">
        <v>149</v>
      </c>
      <c r="C169" t="s">
        <v>1133</v>
      </c>
      <c r="D169" t="s">
        <v>1133</v>
      </c>
      <c r="E169">
        <v>1</v>
      </c>
      <c r="F169">
        <v>5</v>
      </c>
      <c r="H169">
        <v>5</v>
      </c>
      <c r="I169">
        <v>1</v>
      </c>
      <c r="J169">
        <v>1</v>
      </c>
      <c r="K169">
        <v>1</v>
      </c>
      <c r="L169">
        <v>2</v>
      </c>
      <c r="M169" t="s">
        <v>820</v>
      </c>
      <c r="N169" t="s">
        <v>807</v>
      </c>
      <c r="O169">
        <v>24</v>
      </c>
      <c r="P169" t="s">
        <v>1000</v>
      </c>
      <c r="Q169" t="s">
        <v>799</v>
      </c>
      <c r="R169" t="s">
        <v>1134</v>
      </c>
    </row>
    <row r="170" spans="1:18">
      <c r="A170" t="s">
        <v>794</v>
      </c>
      <c r="B170">
        <v>150</v>
      </c>
      <c r="C170" t="s">
        <v>1135</v>
      </c>
      <c r="D170" t="s">
        <v>1135</v>
      </c>
      <c r="E170">
        <v>2</v>
      </c>
      <c r="F170">
        <v>14</v>
      </c>
      <c r="H170">
        <v>3</v>
      </c>
      <c r="I170">
        <v>3</v>
      </c>
      <c r="J170">
        <v>2</v>
      </c>
      <c r="K170">
        <v>0</v>
      </c>
      <c r="L170">
        <v>0</v>
      </c>
      <c r="M170" t="s">
        <v>802</v>
      </c>
      <c r="N170" t="s">
        <v>803</v>
      </c>
      <c r="O170">
        <v>23</v>
      </c>
      <c r="P170" t="s">
        <v>922</v>
      </c>
      <c r="Q170" t="s">
        <v>833</v>
      </c>
      <c r="R170" t="s">
        <v>1136</v>
      </c>
    </row>
    <row r="171" spans="1:18">
      <c r="A171" t="s">
        <v>794</v>
      </c>
      <c r="B171">
        <v>151</v>
      </c>
      <c r="C171" t="s">
        <v>1137</v>
      </c>
      <c r="D171" t="s">
        <v>1137</v>
      </c>
      <c r="E171">
        <v>2</v>
      </c>
      <c r="F171">
        <v>15</v>
      </c>
      <c r="H171">
        <v>6</v>
      </c>
      <c r="I171">
        <v>1</v>
      </c>
      <c r="J171">
        <v>2</v>
      </c>
      <c r="K171">
        <v>2</v>
      </c>
      <c r="L171">
        <v>2</v>
      </c>
      <c r="M171" t="s">
        <v>796</v>
      </c>
      <c r="N171" t="s">
        <v>807</v>
      </c>
      <c r="O171">
        <v>30</v>
      </c>
      <c r="P171" t="s">
        <v>930</v>
      </c>
      <c r="Q171" t="s">
        <v>799</v>
      </c>
      <c r="R171" t="s">
        <v>1138</v>
      </c>
    </row>
    <row r="172" spans="1:18">
      <c r="A172" t="s">
        <v>794</v>
      </c>
      <c r="B172">
        <v>152</v>
      </c>
      <c r="C172" t="s">
        <v>1139</v>
      </c>
      <c r="D172" t="s">
        <v>1139</v>
      </c>
      <c r="E172">
        <v>2</v>
      </c>
      <c r="F172">
        <v>15</v>
      </c>
      <c r="H172">
        <v>7</v>
      </c>
      <c r="I172">
        <v>1</v>
      </c>
      <c r="J172">
        <v>1</v>
      </c>
      <c r="K172">
        <v>0</v>
      </c>
      <c r="L172">
        <v>0</v>
      </c>
      <c r="M172" t="s">
        <v>802</v>
      </c>
      <c r="N172" t="s">
        <v>803</v>
      </c>
      <c r="O172">
        <v>30</v>
      </c>
      <c r="P172" t="s">
        <v>930</v>
      </c>
      <c r="Q172" t="s">
        <v>799</v>
      </c>
      <c r="R172" t="s">
        <v>1140</v>
      </c>
    </row>
    <row r="173" spans="1:18">
      <c r="A173" t="s">
        <v>794</v>
      </c>
      <c r="B173">
        <v>153</v>
      </c>
      <c r="C173" t="s">
        <v>1141</v>
      </c>
      <c r="D173" t="s">
        <v>1141</v>
      </c>
      <c r="E173">
        <v>2</v>
      </c>
      <c r="F173">
        <v>16</v>
      </c>
      <c r="H173">
        <v>6</v>
      </c>
      <c r="I173">
        <v>1</v>
      </c>
      <c r="J173">
        <v>1</v>
      </c>
      <c r="K173">
        <v>2</v>
      </c>
      <c r="L173">
        <v>2</v>
      </c>
      <c r="M173" t="s">
        <v>796</v>
      </c>
      <c r="N173" t="s">
        <v>807</v>
      </c>
      <c r="O173">
        <v>32</v>
      </c>
      <c r="P173" t="s">
        <v>900</v>
      </c>
      <c r="Q173" t="s">
        <v>799</v>
      </c>
      <c r="R173" t="s">
        <v>1142</v>
      </c>
    </row>
    <row r="174" spans="1:18" ht="29" customHeight="1">
      <c r="A174" t="s">
        <v>794</v>
      </c>
      <c r="B174">
        <v>154</v>
      </c>
      <c r="C174" t="s">
        <v>1143</v>
      </c>
      <c r="D174" t="s">
        <v>1143</v>
      </c>
      <c r="E174">
        <v>1</v>
      </c>
      <c r="F174">
        <v>8</v>
      </c>
      <c r="H174">
        <v>10</v>
      </c>
      <c r="I174">
        <v>1</v>
      </c>
      <c r="J174">
        <v>1</v>
      </c>
      <c r="K174">
        <v>1</v>
      </c>
      <c r="L174">
        <v>1</v>
      </c>
      <c r="M174" t="s">
        <v>820</v>
      </c>
      <c r="N174" t="s">
        <v>797</v>
      </c>
      <c r="O174">
        <v>34</v>
      </c>
      <c r="P174" t="s">
        <v>968</v>
      </c>
      <c r="Q174" t="s">
        <v>799</v>
      </c>
      <c r="R174" t="s">
        <v>1144</v>
      </c>
    </row>
    <row r="175" spans="1:18">
      <c r="A175" t="s">
        <v>794</v>
      </c>
      <c r="B175">
        <v>155</v>
      </c>
      <c r="C175" t="s">
        <v>1145</v>
      </c>
      <c r="D175" t="s">
        <v>1145</v>
      </c>
      <c r="E175">
        <v>1</v>
      </c>
      <c r="F175">
        <v>1</v>
      </c>
      <c r="H175">
        <v>9</v>
      </c>
      <c r="I175">
        <v>1</v>
      </c>
      <c r="J175">
        <v>2</v>
      </c>
      <c r="K175">
        <v>1</v>
      </c>
      <c r="L175">
        <v>2</v>
      </c>
      <c r="M175" t="s">
        <v>820</v>
      </c>
      <c r="N175" t="s">
        <v>807</v>
      </c>
      <c r="O175">
        <v>3</v>
      </c>
      <c r="P175" t="s">
        <v>814</v>
      </c>
      <c r="Q175" t="s">
        <v>799</v>
      </c>
      <c r="R175" t="s">
        <v>1146</v>
      </c>
    </row>
    <row r="176" spans="1:18">
      <c r="A176" t="s">
        <v>794</v>
      </c>
      <c r="B176">
        <v>156</v>
      </c>
      <c r="C176" t="s">
        <v>1147</v>
      </c>
      <c r="D176" t="s">
        <v>1147</v>
      </c>
      <c r="E176">
        <v>2</v>
      </c>
      <c r="F176">
        <v>17</v>
      </c>
      <c r="H176">
        <v>11</v>
      </c>
      <c r="I176">
        <v>2</v>
      </c>
      <c r="J176">
        <v>2</v>
      </c>
      <c r="K176">
        <v>1</v>
      </c>
      <c r="L176">
        <v>1</v>
      </c>
      <c r="M176" t="s">
        <v>820</v>
      </c>
      <c r="N176" t="s">
        <v>797</v>
      </c>
      <c r="O176">
        <v>37</v>
      </c>
      <c r="P176" t="s">
        <v>839</v>
      </c>
      <c r="Q176" t="s">
        <v>833</v>
      </c>
      <c r="R176" t="s">
        <v>1148</v>
      </c>
    </row>
    <row r="177" spans="1:7">
      <c r="A177" t="s">
        <v>794</v>
      </c>
      <c r="B177">
        <v>998</v>
      </c>
      <c r="C177" t="s">
        <v>1149</v>
      </c>
      <c r="D177" t="s">
        <v>1150</v>
      </c>
    </row>
    <row r="178" spans="1:7">
      <c r="A178" t="s">
        <v>1151</v>
      </c>
      <c r="B178">
        <v>1</v>
      </c>
      <c r="C178" t="s">
        <v>777</v>
      </c>
      <c r="D178" t="s">
        <v>777</v>
      </c>
      <c r="G178">
        <v>1</v>
      </c>
    </row>
    <row r="179" spans="1:7">
      <c r="A179" t="s">
        <v>1151</v>
      </c>
      <c r="B179">
        <v>2</v>
      </c>
      <c r="C179" t="s">
        <v>1152</v>
      </c>
      <c r="D179" t="s">
        <v>1152</v>
      </c>
      <c r="G179">
        <v>1</v>
      </c>
    </row>
    <row r="180" spans="1:7">
      <c r="A180" t="s">
        <v>1151</v>
      </c>
      <c r="B180">
        <v>3</v>
      </c>
      <c r="C180" t="s">
        <v>1153</v>
      </c>
      <c r="D180" t="s">
        <v>1153</v>
      </c>
      <c r="G180">
        <v>1</v>
      </c>
    </row>
    <row r="181" spans="1:7">
      <c r="A181" t="s">
        <v>1151</v>
      </c>
      <c r="B181">
        <v>4</v>
      </c>
      <c r="C181" t="s">
        <v>1154</v>
      </c>
      <c r="D181" t="s">
        <v>1154</v>
      </c>
      <c r="G181">
        <v>1</v>
      </c>
    </row>
    <row r="182" spans="1:7">
      <c r="A182" t="s">
        <v>1151</v>
      </c>
      <c r="B182">
        <v>5</v>
      </c>
      <c r="C182" t="s">
        <v>1155</v>
      </c>
      <c r="D182" t="s">
        <v>1155</v>
      </c>
      <c r="G182">
        <v>1</v>
      </c>
    </row>
    <row r="183" spans="1:7">
      <c r="A183" t="s">
        <v>1151</v>
      </c>
      <c r="B183">
        <v>6</v>
      </c>
      <c r="C183" t="s">
        <v>1156</v>
      </c>
      <c r="D183" t="s">
        <v>1156</v>
      </c>
      <c r="G183">
        <v>1</v>
      </c>
    </row>
    <row r="184" spans="1:7">
      <c r="A184" t="s">
        <v>1151</v>
      </c>
      <c r="B184">
        <v>7</v>
      </c>
      <c r="C184" t="s">
        <v>1157</v>
      </c>
      <c r="D184" t="s">
        <v>1157</v>
      </c>
      <c r="G184">
        <v>1</v>
      </c>
    </row>
    <row r="185" spans="1:7">
      <c r="A185" t="s">
        <v>1151</v>
      </c>
      <c r="B185">
        <v>8</v>
      </c>
      <c r="C185" t="s">
        <v>1158</v>
      </c>
      <c r="D185" t="s">
        <v>1158</v>
      </c>
      <c r="G185">
        <v>1</v>
      </c>
    </row>
    <row r="186" spans="1:7">
      <c r="A186" t="s">
        <v>1151</v>
      </c>
      <c r="B186">
        <v>9</v>
      </c>
      <c r="C186" t="s">
        <v>1159</v>
      </c>
      <c r="D186" t="s">
        <v>1159</v>
      </c>
      <c r="G186">
        <v>1</v>
      </c>
    </row>
    <row r="187" spans="1:7">
      <c r="A187" t="s">
        <v>1151</v>
      </c>
      <c r="B187">
        <v>1</v>
      </c>
      <c r="C187" t="s">
        <v>1160</v>
      </c>
      <c r="D187" t="s">
        <v>1160</v>
      </c>
      <c r="G187">
        <v>2</v>
      </c>
    </row>
    <row r="188" spans="1:7">
      <c r="A188" t="s">
        <v>1151</v>
      </c>
      <c r="B188">
        <v>2</v>
      </c>
      <c r="C188" t="s">
        <v>1161</v>
      </c>
      <c r="D188" t="s">
        <v>1161</v>
      </c>
      <c r="G188">
        <v>2</v>
      </c>
    </row>
    <row r="189" spans="1:7">
      <c r="A189" t="s">
        <v>1151</v>
      </c>
      <c r="B189">
        <v>3</v>
      </c>
      <c r="C189" t="s">
        <v>1162</v>
      </c>
      <c r="D189" t="s">
        <v>1162</v>
      </c>
      <c r="G189">
        <v>2</v>
      </c>
    </row>
    <row r="190" spans="1:7">
      <c r="A190" t="s">
        <v>1151</v>
      </c>
      <c r="B190">
        <v>4</v>
      </c>
      <c r="C190" t="s">
        <v>1163</v>
      </c>
      <c r="D190" t="s">
        <v>1163</v>
      </c>
      <c r="G190">
        <v>2</v>
      </c>
    </row>
    <row r="191" spans="1:7">
      <c r="A191" t="s">
        <v>1151</v>
      </c>
      <c r="B191">
        <v>5</v>
      </c>
      <c r="C191" t="s">
        <v>1164</v>
      </c>
      <c r="D191" t="s">
        <v>1164</v>
      </c>
      <c r="G191">
        <v>2</v>
      </c>
    </row>
    <row r="192" spans="1:7">
      <c r="A192" t="s">
        <v>1151</v>
      </c>
      <c r="B192">
        <v>6</v>
      </c>
      <c r="C192" t="s">
        <v>1165</v>
      </c>
      <c r="D192" t="s">
        <v>1165</v>
      </c>
      <c r="G192">
        <v>2</v>
      </c>
    </row>
    <row r="193" spans="1:7">
      <c r="A193" t="s">
        <v>1151</v>
      </c>
      <c r="B193">
        <v>7</v>
      </c>
      <c r="C193" t="s">
        <v>1166</v>
      </c>
      <c r="D193" t="s">
        <v>1166</v>
      </c>
      <c r="G193">
        <v>2</v>
      </c>
    </row>
    <row r="194" spans="1:7">
      <c r="A194" t="s">
        <v>1151</v>
      </c>
      <c r="B194">
        <v>8</v>
      </c>
      <c r="C194" t="s">
        <v>1167</v>
      </c>
      <c r="D194" t="s">
        <v>1167</v>
      </c>
      <c r="G194">
        <v>2</v>
      </c>
    </row>
    <row r="195" spans="1:7">
      <c r="A195" t="s">
        <v>1151</v>
      </c>
      <c r="B195">
        <v>9</v>
      </c>
      <c r="C195" t="s">
        <v>1168</v>
      </c>
      <c r="D195" t="s">
        <v>1168</v>
      </c>
      <c r="G195">
        <v>2</v>
      </c>
    </row>
    <row r="196" spans="1:7">
      <c r="A196" t="s">
        <v>1151</v>
      </c>
      <c r="B196">
        <v>10</v>
      </c>
      <c r="C196" t="s">
        <v>1169</v>
      </c>
      <c r="D196" t="s">
        <v>1169</v>
      </c>
      <c r="G196">
        <v>2</v>
      </c>
    </row>
    <row r="197" spans="1:7">
      <c r="A197" t="s">
        <v>1151</v>
      </c>
      <c r="B197">
        <v>11</v>
      </c>
      <c r="C197" t="s">
        <v>1170</v>
      </c>
      <c r="D197" t="s">
        <v>1170</v>
      </c>
      <c r="G197">
        <v>2</v>
      </c>
    </row>
    <row r="198" spans="1:7">
      <c r="A198" t="s">
        <v>1151</v>
      </c>
      <c r="B198">
        <v>1</v>
      </c>
      <c r="C198" t="s">
        <v>1171</v>
      </c>
      <c r="D198" t="s">
        <v>1171</v>
      </c>
      <c r="G198">
        <v>3</v>
      </c>
    </row>
    <row r="199" spans="1:7">
      <c r="A199" t="s">
        <v>1151</v>
      </c>
      <c r="B199">
        <v>2</v>
      </c>
      <c r="C199" t="s">
        <v>1172</v>
      </c>
      <c r="D199" t="s">
        <v>1172</v>
      </c>
      <c r="G199">
        <v>3</v>
      </c>
    </row>
    <row r="200" spans="1:7">
      <c r="A200" t="s">
        <v>1151</v>
      </c>
      <c r="B200">
        <v>3</v>
      </c>
      <c r="C200" t="s">
        <v>1173</v>
      </c>
      <c r="D200" t="s">
        <v>1173</v>
      </c>
      <c r="G200">
        <v>3</v>
      </c>
    </row>
    <row r="201" spans="1:7">
      <c r="A201" t="s">
        <v>1151</v>
      </c>
      <c r="B201">
        <v>4</v>
      </c>
      <c r="C201" t="s">
        <v>1174</v>
      </c>
      <c r="D201" t="s">
        <v>1174</v>
      </c>
      <c r="G201">
        <v>3</v>
      </c>
    </row>
    <row r="202" spans="1:7">
      <c r="A202" t="s">
        <v>1151</v>
      </c>
      <c r="B202">
        <v>5</v>
      </c>
      <c r="C202" t="s">
        <v>1175</v>
      </c>
      <c r="D202" t="s">
        <v>1175</v>
      </c>
      <c r="G202">
        <v>3</v>
      </c>
    </row>
    <row r="203" spans="1:7">
      <c r="A203" t="s">
        <v>1151</v>
      </c>
      <c r="B203">
        <v>6</v>
      </c>
      <c r="C203" t="s">
        <v>1176</v>
      </c>
      <c r="D203" t="s">
        <v>1176</v>
      </c>
      <c r="G203">
        <v>3</v>
      </c>
    </row>
    <row r="204" spans="1:7">
      <c r="A204" t="s">
        <v>1151</v>
      </c>
      <c r="B204">
        <v>7</v>
      </c>
      <c r="C204" t="s">
        <v>1177</v>
      </c>
      <c r="D204" t="s">
        <v>1177</v>
      </c>
      <c r="G204">
        <v>3</v>
      </c>
    </row>
    <row r="205" spans="1:7">
      <c r="A205" t="s">
        <v>1151</v>
      </c>
      <c r="B205">
        <v>8</v>
      </c>
      <c r="C205" t="s">
        <v>1178</v>
      </c>
      <c r="D205" t="s">
        <v>1178</v>
      </c>
      <c r="G205">
        <v>3</v>
      </c>
    </row>
    <row r="206" spans="1:7">
      <c r="A206" t="s">
        <v>1151</v>
      </c>
      <c r="B206">
        <v>9</v>
      </c>
      <c r="C206" t="s">
        <v>1179</v>
      </c>
      <c r="D206" t="s">
        <v>1179</v>
      </c>
      <c r="G206">
        <v>3</v>
      </c>
    </row>
    <row r="207" spans="1:7">
      <c r="A207" t="s">
        <v>1151</v>
      </c>
      <c r="B207">
        <v>1</v>
      </c>
      <c r="C207" t="s">
        <v>1180</v>
      </c>
      <c r="D207" t="s">
        <v>1180</v>
      </c>
      <c r="G207">
        <v>4</v>
      </c>
    </row>
    <row r="208" spans="1:7">
      <c r="A208" t="s">
        <v>1151</v>
      </c>
      <c r="B208">
        <v>2</v>
      </c>
      <c r="C208" t="s">
        <v>1181</v>
      </c>
      <c r="D208" t="s">
        <v>1181</v>
      </c>
      <c r="G208">
        <v>4</v>
      </c>
    </row>
    <row r="209" spans="1:7">
      <c r="A209" t="s">
        <v>1151</v>
      </c>
      <c r="B209">
        <v>3</v>
      </c>
      <c r="C209" t="s">
        <v>1182</v>
      </c>
      <c r="D209" t="s">
        <v>1182</v>
      </c>
      <c r="G209">
        <v>4</v>
      </c>
    </row>
    <row r="210" spans="1:7">
      <c r="A210" t="s">
        <v>1151</v>
      </c>
      <c r="B210">
        <v>4</v>
      </c>
      <c r="C210" t="s">
        <v>1183</v>
      </c>
      <c r="D210" t="s">
        <v>1183</v>
      </c>
      <c r="G210">
        <v>4</v>
      </c>
    </row>
    <row r="211" spans="1:7">
      <c r="A211" t="s">
        <v>1151</v>
      </c>
      <c r="B211">
        <v>5</v>
      </c>
      <c r="C211" t="s">
        <v>1184</v>
      </c>
      <c r="D211" t="s">
        <v>1184</v>
      </c>
      <c r="G211">
        <v>4</v>
      </c>
    </row>
    <row r="212" spans="1:7">
      <c r="A212" t="s">
        <v>1151</v>
      </c>
      <c r="B212">
        <v>6</v>
      </c>
      <c r="C212" t="s">
        <v>1185</v>
      </c>
      <c r="D212" t="s">
        <v>1185</v>
      </c>
      <c r="G212">
        <v>4</v>
      </c>
    </row>
    <row r="213" spans="1:7">
      <c r="A213" t="s">
        <v>1151</v>
      </c>
      <c r="B213">
        <v>7</v>
      </c>
      <c r="C213" t="s">
        <v>1186</v>
      </c>
      <c r="D213" t="s">
        <v>1186</v>
      </c>
      <c r="G213">
        <v>4</v>
      </c>
    </row>
    <row r="214" spans="1:7">
      <c r="A214" t="s">
        <v>1151</v>
      </c>
      <c r="B214">
        <v>8</v>
      </c>
      <c r="C214" t="s">
        <v>1187</v>
      </c>
      <c r="D214" t="s">
        <v>1187</v>
      </c>
      <c r="G214">
        <v>4</v>
      </c>
    </row>
    <row r="215" spans="1:7">
      <c r="A215" t="s">
        <v>1151</v>
      </c>
      <c r="B215">
        <v>9</v>
      </c>
      <c r="C215" t="s">
        <v>1188</v>
      </c>
      <c r="D215" t="s">
        <v>1188</v>
      </c>
      <c r="G215">
        <v>4</v>
      </c>
    </row>
    <row r="216" spans="1:7">
      <c r="A216" t="s">
        <v>1151</v>
      </c>
      <c r="B216">
        <v>1</v>
      </c>
      <c r="C216" t="s">
        <v>1189</v>
      </c>
      <c r="D216" t="s">
        <v>1189</v>
      </c>
      <c r="G216">
        <v>5</v>
      </c>
    </row>
    <row r="217" spans="1:7">
      <c r="A217" t="s">
        <v>1151</v>
      </c>
      <c r="B217">
        <v>2</v>
      </c>
      <c r="C217" t="s">
        <v>1190</v>
      </c>
      <c r="D217" t="s">
        <v>1190</v>
      </c>
      <c r="G217">
        <v>5</v>
      </c>
    </row>
    <row r="218" spans="1:7">
      <c r="A218" t="s">
        <v>1151</v>
      </c>
      <c r="B218">
        <v>3</v>
      </c>
      <c r="C218" t="s">
        <v>1191</v>
      </c>
      <c r="D218" t="s">
        <v>1191</v>
      </c>
      <c r="G218">
        <v>5</v>
      </c>
    </row>
    <row r="219" spans="1:7">
      <c r="A219" t="s">
        <v>1151</v>
      </c>
      <c r="B219">
        <v>4</v>
      </c>
      <c r="C219" t="s">
        <v>1192</v>
      </c>
      <c r="D219" t="s">
        <v>1192</v>
      </c>
      <c r="G219">
        <v>5</v>
      </c>
    </row>
    <row r="220" spans="1:7">
      <c r="A220" t="s">
        <v>1151</v>
      </c>
      <c r="B220">
        <v>5</v>
      </c>
      <c r="C220" t="s">
        <v>1193</v>
      </c>
      <c r="D220" t="s">
        <v>1193</v>
      </c>
      <c r="G220">
        <v>5</v>
      </c>
    </row>
    <row r="221" spans="1:7">
      <c r="A221" t="s">
        <v>1151</v>
      </c>
      <c r="B221">
        <v>1</v>
      </c>
      <c r="C221" t="s">
        <v>1194</v>
      </c>
      <c r="D221" t="s">
        <v>1194</v>
      </c>
      <c r="G221">
        <v>6</v>
      </c>
    </row>
    <row r="222" spans="1:7">
      <c r="A222" t="s">
        <v>1151</v>
      </c>
      <c r="B222">
        <v>2</v>
      </c>
      <c r="C222" t="s">
        <v>1195</v>
      </c>
      <c r="D222" t="s">
        <v>1195</v>
      </c>
      <c r="G222">
        <v>6</v>
      </c>
    </row>
    <row r="223" spans="1:7">
      <c r="A223" t="s">
        <v>1151</v>
      </c>
      <c r="B223">
        <v>3</v>
      </c>
      <c r="C223" t="s">
        <v>1196</v>
      </c>
      <c r="D223" t="s">
        <v>1196</v>
      </c>
      <c r="G223">
        <v>6</v>
      </c>
    </row>
    <row r="224" spans="1:7">
      <c r="A224" t="s">
        <v>1151</v>
      </c>
      <c r="B224">
        <v>4</v>
      </c>
      <c r="C224" t="s">
        <v>1197</v>
      </c>
      <c r="D224" t="s">
        <v>1197</v>
      </c>
      <c r="G224">
        <v>6</v>
      </c>
    </row>
    <row r="225" spans="1:7">
      <c r="A225" t="s">
        <v>1151</v>
      </c>
      <c r="B225">
        <v>5</v>
      </c>
      <c r="C225" t="s">
        <v>1198</v>
      </c>
      <c r="D225" t="s">
        <v>1198</v>
      </c>
      <c r="G225">
        <v>6</v>
      </c>
    </row>
    <row r="226" spans="1:7">
      <c r="A226" t="s">
        <v>1151</v>
      </c>
      <c r="B226">
        <v>6</v>
      </c>
      <c r="C226" t="s">
        <v>1199</v>
      </c>
      <c r="D226" t="s">
        <v>1199</v>
      </c>
      <c r="G226">
        <v>6</v>
      </c>
    </row>
    <row r="227" spans="1:7">
      <c r="A227" t="s">
        <v>1151</v>
      </c>
      <c r="B227">
        <v>7</v>
      </c>
      <c r="C227" t="s">
        <v>1200</v>
      </c>
      <c r="D227" t="s">
        <v>1200</v>
      </c>
      <c r="G227">
        <v>6</v>
      </c>
    </row>
    <row r="228" spans="1:7">
      <c r="A228" t="s">
        <v>1151</v>
      </c>
      <c r="B228">
        <v>8</v>
      </c>
      <c r="C228" t="s">
        <v>1201</v>
      </c>
      <c r="D228" t="s">
        <v>1201</v>
      </c>
      <c r="G228">
        <v>6</v>
      </c>
    </row>
    <row r="229" spans="1:7">
      <c r="A229" t="s">
        <v>1151</v>
      </c>
      <c r="B229">
        <v>9</v>
      </c>
      <c r="C229" t="s">
        <v>782</v>
      </c>
      <c r="D229" t="s">
        <v>782</v>
      </c>
      <c r="G229">
        <v>6</v>
      </c>
    </row>
    <row r="230" spans="1:7">
      <c r="A230" t="s">
        <v>1151</v>
      </c>
      <c r="B230">
        <v>1</v>
      </c>
      <c r="C230" t="s">
        <v>1202</v>
      </c>
      <c r="D230" t="s">
        <v>1202</v>
      </c>
      <c r="G230">
        <v>7</v>
      </c>
    </row>
    <row r="231" spans="1:7">
      <c r="A231" t="s">
        <v>1151</v>
      </c>
      <c r="B231">
        <v>2</v>
      </c>
      <c r="C231" t="s">
        <v>1203</v>
      </c>
      <c r="D231" t="s">
        <v>1203</v>
      </c>
      <c r="G231">
        <v>7</v>
      </c>
    </row>
    <row r="232" spans="1:7">
      <c r="A232" t="s">
        <v>1151</v>
      </c>
      <c r="B232">
        <v>3</v>
      </c>
      <c r="C232" t="s">
        <v>1204</v>
      </c>
      <c r="D232" t="s">
        <v>1204</v>
      </c>
      <c r="G232">
        <v>7</v>
      </c>
    </row>
    <row r="233" spans="1:7">
      <c r="A233" t="s">
        <v>1151</v>
      </c>
      <c r="B233">
        <v>4</v>
      </c>
      <c r="C233" t="s">
        <v>783</v>
      </c>
      <c r="D233" t="s">
        <v>783</v>
      </c>
      <c r="G233">
        <v>7</v>
      </c>
    </row>
    <row r="234" spans="1:7">
      <c r="A234" t="s">
        <v>1151</v>
      </c>
      <c r="B234">
        <v>5</v>
      </c>
      <c r="C234" t="s">
        <v>1205</v>
      </c>
      <c r="D234" t="s">
        <v>1205</v>
      </c>
      <c r="G234">
        <v>7</v>
      </c>
    </row>
    <row r="235" spans="1:7">
      <c r="A235" t="s">
        <v>1151</v>
      </c>
      <c r="B235">
        <v>6</v>
      </c>
      <c r="C235" t="s">
        <v>1206</v>
      </c>
      <c r="D235" t="s">
        <v>1206</v>
      </c>
      <c r="G235">
        <v>7</v>
      </c>
    </row>
    <row r="236" spans="1:7">
      <c r="A236" t="s">
        <v>1151</v>
      </c>
      <c r="B236">
        <v>1</v>
      </c>
      <c r="C236" t="s">
        <v>1207</v>
      </c>
      <c r="D236" t="s">
        <v>1207</v>
      </c>
      <c r="G236">
        <v>8</v>
      </c>
    </row>
    <row r="237" spans="1:7">
      <c r="A237" t="s">
        <v>1151</v>
      </c>
      <c r="B237">
        <v>2</v>
      </c>
      <c r="C237" t="s">
        <v>1208</v>
      </c>
      <c r="D237" t="s">
        <v>1208</v>
      </c>
      <c r="G237">
        <v>8</v>
      </c>
    </row>
    <row r="238" spans="1:7">
      <c r="A238" t="s">
        <v>1151</v>
      </c>
      <c r="B238">
        <v>3</v>
      </c>
      <c r="C238" t="s">
        <v>1209</v>
      </c>
      <c r="D238" t="s">
        <v>1209</v>
      </c>
      <c r="G238">
        <v>8</v>
      </c>
    </row>
    <row r="239" spans="1:7">
      <c r="A239" t="s">
        <v>1151</v>
      </c>
      <c r="B239">
        <v>4</v>
      </c>
      <c r="C239" t="s">
        <v>1210</v>
      </c>
      <c r="D239" t="s">
        <v>1210</v>
      </c>
      <c r="G239">
        <v>8</v>
      </c>
    </row>
    <row r="240" spans="1:7">
      <c r="A240" t="s">
        <v>1151</v>
      </c>
      <c r="B240">
        <v>5</v>
      </c>
      <c r="C240" t="s">
        <v>1211</v>
      </c>
      <c r="D240" t="s">
        <v>1211</v>
      </c>
      <c r="G240">
        <v>8</v>
      </c>
    </row>
    <row r="241" spans="1:7">
      <c r="A241" t="s">
        <v>1151</v>
      </c>
      <c r="B241">
        <v>6</v>
      </c>
      <c r="C241" t="s">
        <v>1212</v>
      </c>
      <c r="D241" t="s">
        <v>1212</v>
      </c>
      <c r="G241">
        <v>8</v>
      </c>
    </row>
    <row r="242" spans="1:7">
      <c r="A242" t="s">
        <v>1151</v>
      </c>
      <c r="B242">
        <v>7</v>
      </c>
      <c r="C242" t="s">
        <v>1213</v>
      </c>
      <c r="D242" t="s">
        <v>1213</v>
      </c>
      <c r="G242">
        <v>8</v>
      </c>
    </row>
    <row r="243" spans="1:7">
      <c r="A243" t="s">
        <v>1151</v>
      </c>
      <c r="B243">
        <v>8</v>
      </c>
      <c r="C243" t="s">
        <v>1214</v>
      </c>
      <c r="D243" t="s">
        <v>1214</v>
      </c>
      <c r="G243">
        <v>8</v>
      </c>
    </row>
    <row r="244" spans="1:7">
      <c r="A244" t="s">
        <v>1151</v>
      </c>
      <c r="B244">
        <v>9</v>
      </c>
      <c r="C244" t="s">
        <v>1215</v>
      </c>
      <c r="D244" t="s">
        <v>1215</v>
      </c>
      <c r="G244">
        <v>8</v>
      </c>
    </row>
    <row r="245" spans="1:7">
      <c r="A245" t="s">
        <v>1151</v>
      </c>
      <c r="B245">
        <v>10</v>
      </c>
      <c r="C245" t="s">
        <v>784</v>
      </c>
      <c r="D245" t="s">
        <v>784</v>
      </c>
      <c r="G245">
        <v>8</v>
      </c>
    </row>
    <row r="246" spans="1:7">
      <c r="A246" t="s">
        <v>1151</v>
      </c>
      <c r="B246">
        <v>1</v>
      </c>
      <c r="C246" t="s">
        <v>1216</v>
      </c>
      <c r="D246" t="s">
        <v>1216</v>
      </c>
      <c r="G246">
        <v>9</v>
      </c>
    </row>
    <row r="247" spans="1:7">
      <c r="A247" t="s">
        <v>1151</v>
      </c>
      <c r="B247">
        <v>2</v>
      </c>
      <c r="C247" t="s">
        <v>1217</v>
      </c>
      <c r="D247" t="s">
        <v>1217</v>
      </c>
      <c r="G247">
        <v>9</v>
      </c>
    </row>
    <row r="248" spans="1:7">
      <c r="A248" t="s">
        <v>1151</v>
      </c>
      <c r="B248">
        <v>3</v>
      </c>
      <c r="C248" t="s">
        <v>1218</v>
      </c>
      <c r="D248" t="s">
        <v>1218</v>
      </c>
      <c r="G248">
        <v>9</v>
      </c>
    </row>
    <row r="249" spans="1:7">
      <c r="A249" t="s">
        <v>1151</v>
      </c>
      <c r="B249">
        <v>4</v>
      </c>
      <c r="C249" t="s">
        <v>1219</v>
      </c>
      <c r="D249" t="s">
        <v>1219</v>
      </c>
      <c r="G249">
        <v>9</v>
      </c>
    </row>
    <row r="250" spans="1:7">
      <c r="A250" t="s">
        <v>1151</v>
      </c>
      <c r="B250">
        <v>5</v>
      </c>
      <c r="C250" t="s">
        <v>1220</v>
      </c>
      <c r="D250" t="s">
        <v>1220</v>
      </c>
      <c r="G250">
        <v>9</v>
      </c>
    </row>
    <row r="251" spans="1:7">
      <c r="A251" t="s">
        <v>1151</v>
      </c>
      <c r="B251">
        <v>6</v>
      </c>
      <c r="C251" t="s">
        <v>1221</v>
      </c>
      <c r="D251" t="s">
        <v>1221</v>
      </c>
      <c r="G251">
        <v>9</v>
      </c>
    </row>
    <row r="252" spans="1:7">
      <c r="A252" t="s">
        <v>1151</v>
      </c>
      <c r="B252">
        <v>7</v>
      </c>
      <c r="C252" t="s">
        <v>1222</v>
      </c>
      <c r="D252" t="s">
        <v>1222</v>
      </c>
      <c r="G252">
        <v>9</v>
      </c>
    </row>
    <row r="253" spans="1:7">
      <c r="A253" t="s">
        <v>1151</v>
      </c>
      <c r="B253">
        <v>1</v>
      </c>
      <c r="C253" t="s">
        <v>1223</v>
      </c>
      <c r="D253" t="s">
        <v>1223</v>
      </c>
      <c r="G253">
        <v>10</v>
      </c>
    </row>
    <row r="254" spans="1:7">
      <c r="A254" t="s">
        <v>1151</v>
      </c>
      <c r="B254">
        <v>2</v>
      </c>
      <c r="C254" t="s">
        <v>1224</v>
      </c>
      <c r="D254" t="s">
        <v>1224</v>
      </c>
      <c r="G254">
        <v>10</v>
      </c>
    </row>
    <row r="255" spans="1:7">
      <c r="A255" t="s">
        <v>1151</v>
      </c>
      <c r="B255">
        <v>3</v>
      </c>
      <c r="C255" t="s">
        <v>786</v>
      </c>
      <c r="D255" t="s">
        <v>786</v>
      </c>
      <c r="G255">
        <v>10</v>
      </c>
    </row>
    <row r="256" spans="1:7">
      <c r="A256" t="s">
        <v>1151</v>
      </c>
      <c r="B256">
        <v>4</v>
      </c>
      <c r="C256" t="s">
        <v>1225</v>
      </c>
      <c r="D256" t="s">
        <v>1225</v>
      </c>
      <c r="G256">
        <v>10</v>
      </c>
    </row>
    <row r="257" spans="1:7">
      <c r="A257" t="s">
        <v>1151</v>
      </c>
      <c r="B257">
        <v>5</v>
      </c>
      <c r="C257" t="s">
        <v>1226</v>
      </c>
      <c r="D257" t="s">
        <v>1226</v>
      </c>
      <c r="G257">
        <v>10</v>
      </c>
    </row>
    <row r="258" spans="1:7">
      <c r="A258" t="s">
        <v>1151</v>
      </c>
      <c r="B258">
        <v>6</v>
      </c>
      <c r="C258" t="s">
        <v>1227</v>
      </c>
      <c r="D258" t="s">
        <v>1227</v>
      </c>
      <c r="G258">
        <v>10</v>
      </c>
    </row>
    <row r="259" spans="1:7">
      <c r="A259" t="s">
        <v>1151</v>
      </c>
      <c r="B259">
        <v>7</v>
      </c>
      <c r="C259" t="s">
        <v>1228</v>
      </c>
      <c r="D259" t="s">
        <v>1228</v>
      </c>
      <c r="G259">
        <v>10</v>
      </c>
    </row>
    <row r="260" spans="1:7">
      <c r="A260" t="s">
        <v>1151</v>
      </c>
      <c r="B260">
        <v>8</v>
      </c>
      <c r="C260" t="s">
        <v>1229</v>
      </c>
      <c r="D260" t="s">
        <v>1229</v>
      </c>
      <c r="G260">
        <v>10</v>
      </c>
    </row>
    <row r="261" spans="1:7">
      <c r="A261" t="s">
        <v>1151</v>
      </c>
      <c r="B261">
        <v>1</v>
      </c>
      <c r="C261" t="s">
        <v>1230</v>
      </c>
      <c r="D261" t="s">
        <v>1230</v>
      </c>
      <c r="G261">
        <v>11</v>
      </c>
    </row>
    <row r="262" spans="1:7">
      <c r="A262" t="s">
        <v>1151</v>
      </c>
      <c r="B262">
        <v>2</v>
      </c>
      <c r="C262" t="s">
        <v>1231</v>
      </c>
      <c r="D262" t="s">
        <v>1231</v>
      </c>
      <c r="G262">
        <v>11</v>
      </c>
    </row>
    <row r="263" spans="1:7">
      <c r="A263" t="s">
        <v>1151</v>
      </c>
      <c r="B263">
        <v>3</v>
      </c>
      <c r="C263" t="s">
        <v>1232</v>
      </c>
      <c r="D263" t="s">
        <v>1232</v>
      </c>
      <c r="G263">
        <v>11</v>
      </c>
    </row>
    <row r="264" spans="1:7">
      <c r="A264" t="s">
        <v>1151</v>
      </c>
      <c r="B264">
        <v>4</v>
      </c>
      <c r="C264" t="s">
        <v>1233</v>
      </c>
      <c r="D264" t="s">
        <v>1233</v>
      </c>
      <c r="G264">
        <v>11</v>
      </c>
    </row>
    <row r="265" spans="1:7">
      <c r="A265" t="s">
        <v>1151</v>
      </c>
      <c r="B265">
        <v>5</v>
      </c>
      <c r="C265" t="s">
        <v>1234</v>
      </c>
      <c r="D265" t="s">
        <v>1234</v>
      </c>
      <c r="G265">
        <v>11</v>
      </c>
    </row>
    <row r="266" spans="1:7">
      <c r="A266" t="s">
        <v>1151</v>
      </c>
      <c r="B266">
        <v>6</v>
      </c>
      <c r="C266" t="s">
        <v>1235</v>
      </c>
      <c r="D266" t="s">
        <v>1235</v>
      </c>
      <c r="G266">
        <v>11</v>
      </c>
    </row>
    <row r="267" spans="1:7">
      <c r="A267" t="s">
        <v>1151</v>
      </c>
      <c r="B267">
        <v>7</v>
      </c>
      <c r="C267" t="s">
        <v>1236</v>
      </c>
      <c r="D267" t="s">
        <v>1236</v>
      </c>
      <c r="G267">
        <v>11</v>
      </c>
    </row>
    <row r="268" spans="1:7">
      <c r="A268" t="s">
        <v>1151</v>
      </c>
      <c r="B268">
        <v>8</v>
      </c>
      <c r="C268" t="s">
        <v>1237</v>
      </c>
      <c r="D268" t="s">
        <v>1237</v>
      </c>
      <c r="G268">
        <v>11</v>
      </c>
    </row>
    <row r="269" spans="1:7">
      <c r="A269" t="s">
        <v>1151</v>
      </c>
      <c r="B269">
        <v>9</v>
      </c>
      <c r="C269" t="s">
        <v>1238</v>
      </c>
      <c r="D269" t="s">
        <v>1238</v>
      </c>
      <c r="G269">
        <v>11</v>
      </c>
    </row>
    <row r="270" spans="1:7">
      <c r="A270" t="s">
        <v>1151</v>
      </c>
      <c r="B270">
        <v>1</v>
      </c>
      <c r="C270" t="s">
        <v>1239</v>
      </c>
      <c r="D270" t="s">
        <v>1239</v>
      </c>
      <c r="G270">
        <v>12</v>
      </c>
    </row>
    <row r="271" spans="1:7">
      <c r="A271" t="s">
        <v>1151</v>
      </c>
      <c r="B271">
        <v>2</v>
      </c>
      <c r="C271" t="s">
        <v>1240</v>
      </c>
      <c r="D271" t="s">
        <v>1240</v>
      </c>
      <c r="G271">
        <v>12</v>
      </c>
    </row>
    <row r="272" spans="1:7">
      <c r="A272" t="s">
        <v>1151</v>
      </c>
      <c r="B272">
        <v>3</v>
      </c>
      <c r="C272" t="s">
        <v>1241</v>
      </c>
      <c r="D272" t="s">
        <v>1241</v>
      </c>
      <c r="G272">
        <v>12</v>
      </c>
    </row>
    <row r="273" spans="1:7">
      <c r="A273" t="s">
        <v>1151</v>
      </c>
      <c r="B273">
        <v>4</v>
      </c>
      <c r="C273" t="s">
        <v>1242</v>
      </c>
      <c r="D273" t="s">
        <v>1242</v>
      </c>
      <c r="G273">
        <v>12</v>
      </c>
    </row>
    <row r="274" spans="1:7">
      <c r="A274" t="s">
        <v>1151</v>
      </c>
      <c r="B274">
        <v>1</v>
      </c>
      <c r="C274" t="s">
        <v>1243</v>
      </c>
      <c r="D274" t="s">
        <v>1243</v>
      </c>
      <c r="G274">
        <v>13</v>
      </c>
    </row>
    <row r="275" spans="1:7">
      <c r="A275" t="s">
        <v>1151</v>
      </c>
      <c r="B275">
        <v>2</v>
      </c>
      <c r="C275" t="s">
        <v>1244</v>
      </c>
      <c r="D275" t="s">
        <v>1244</v>
      </c>
      <c r="G275">
        <v>13</v>
      </c>
    </row>
    <row r="276" spans="1:7">
      <c r="A276" t="s">
        <v>1151</v>
      </c>
      <c r="B276">
        <v>3</v>
      </c>
      <c r="C276" t="s">
        <v>1245</v>
      </c>
      <c r="D276" t="s">
        <v>1245</v>
      </c>
      <c r="G276">
        <v>13</v>
      </c>
    </row>
    <row r="277" spans="1:7">
      <c r="A277" t="s">
        <v>1151</v>
      </c>
      <c r="B277">
        <v>4</v>
      </c>
      <c r="C277" t="s">
        <v>789</v>
      </c>
      <c r="D277" t="s">
        <v>789</v>
      </c>
      <c r="G277">
        <v>13</v>
      </c>
    </row>
    <row r="278" spans="1:7">
      <c r="A278" t="s">
        <v>1151</v>
      </c>
      <c r="B278">
        <v>5</v>
      </c>
      <c r="C278" t="s">
        <v>1246</v>
      </c>
      <c r="D278" t="s">
        <v>1246</v>
      </c>
      <c r="G278">
        <v>13</v>
      </c>
    </row>
    <row r="279" spans="1:7">
      <c r="A279" t="s">
        <v>1151</v>
      </c>
      <c r="B279">
        <v>6</v>
      </c>
      <c r="C279" t="s">
        <v>1247</v>
      </c>
      <c r="D279" t="s">
        <v>1247</v>
      </c>
      <c r="G279">
        <v>13</v>
      </c>
    </row>
    <row r="280" spans="1:7">
      <c r="A280" t="s">
        <v>1151</v>
      </c>
      <c r="B280">
        <v>7</v>
      </c>
      <c r="C280" t="s">
        <v>1248</v>
      </c>
      <c r="D280" t="s">
        <v>1248</v>
      </c>
      <c r="G280">
        <v>13</v>
      </c>
    </row>
    <row r="281" spans="1:7">
      <c r="A281" t="s">
        <v>1151</v>
      </c>
      <c r="B281">
        <v>8</v>
      </c>
      <c r="C281" t="s">
        <v>1249</v>
      </c>
      <c r="D281" t="s">
        <v>1249</v>
      </c>
      <c r="G281">
        <v>13</v>
      </c>
    </row>
    <row r="282" spans="1:7">
      <c r="A282" t="s">
        <v>1151</v>
      </c>
      <c r="B282">
        <v>1</v>
      </c>
      <c r="C282" t="s">
        <v>1250</v>
      </c>
      <c r="D282" t="s">
        <v>1250</v>
      </c>
      <c r="G282">
        <v>14</v>
      </c>
    </row>
    <row r="283" spans="1:7">
      <c r="A283" t="s">
        <v>1151</v>
      </c>
      <c r="B283">
        <v>2</v>
      </c>
      <c r="C283" t="s">
        <v>790</v>
      </c>
      <c r="D283" t="s">
        <v>790</v>
      </c>
      <c r="G283">
        <v>14</v>
      </c>
    </row>
    <row r="284" spans="1:7">
      <c r="A284" t="s">
        <v>1151</v>
      </c>
      <c r="B284">
        <v>3</v>
      </c>
      <c r="C284" t="s">
        <v>1251</v>
      </c>
      <c r="D284" t="s">
        <v>1251</v>
      </c>
      <c r="G284">
        <v>14</v>
      </c>
    </row>
    <row r="285" spans="1:7">
      <c r="A285" t="s">
        <v>1151</v>
      </c>
      <c r="B285">
        <v>4</v>
      </c>
      <c r="C285" t="s">
        <v>1252</v>
      </c>
      <c r="D285" t="s">
        <v>1252</v>
      </c>
      <c r="G285">
        <v>14</v>
      </c>
    </row>
    <row r="286" spans="1:7">
      <c r="A286" t="s">
        <v>1151</v>
      </c>
      <c r="B286">
        <v>1</v>
      </c>
      <c r="C286" t="s">
        <v>1253</v>
      </c>
      <c r="D286" t="s">
        <v>1253</v>
      </c>
      <c r="G286">
        <v>16</v>
      </c>
    </row>
    <row r="287" spans="1:7">
      <c r="A287" t="s">
        <v>1151</v>
      </c>
      <c r="B287">
        <v>2</v>
      </c>
      <c r="C287" t="s">
        <v>1254</v>
      </c>
      <c r="D287" t="s">
        <v>1254</v>
      </c>
      <c r="G287">
        <v>16</v>
      </c>
    </row>
    <row r="288" spans="1:7">
      <c r="A288" t="s">
        <v>1151</v>
      </c>
      <c r="B288">
        <v>3</v>
      </c>
      <c r="C288" t="s">
        <v>1255</v>
      </c>
      <c r="D288" t="s">
        <v>1255</v>
      </c>
      <c r="G288">
        <v>16</v>
      </c>
    </row>
    <row r="289" spans="1:7">
      <c r="A289" t="s">
        <v>1151</v>
      </c>
      <c r="B289">
        <v>4</v>
      </c>
      <c r="C289" t="s">
        <v>1256</v>
      </c>
      <c r="D289" t="s">
        <v>1256</v>
      </c>
      <c r="G289">
        <v>16</v>
      </c>
    </row>
    <row r="290" spans="1:7">
      <c r="A290" t="s">
        <v>1151</v>
      </c>
      <c r="B290">
        <v>5</v>
      </c>
      <c r="C290" t="s">
        <v>1257</v>
      </c>
      <c r="D290" t="s">
        <v>1257</v>
      </c>
      <c r="G290">
        <v>16</v>
      </c>
    </row>
    <row r="291" spans="1:7">
      <c r="A291" t="s">
        <v>1151</v>
      </c>
      <c r="B291">
        <v>6</v>
      </c>
      <c r="C291" t="s">
        <v>792</v>
      </c>
      <c r="D291" t="s">
        <v>792</v>
      </c>
      <c r="G291">
        <v>16</v>
      </c>
    </row>
    <row r="292" spans="1:7">
      <c r="A292" t="s">
        <v>1151</v>
      </c>
      <c r="B292">
        <v>1</v>
      </c>
      <c r="C292" t="s">
        <v>1258</v>
      </c>
      <c r="D292" t="s">
        <v>1258</v>
      </c>
      <c r="G292">
        <v>15</v>
      </c>
    </row>
    <row r="293" spans="1:7">
      <c r="A293" t="s">
        <v>1151</v>
      </c>
      <c r="B293">
        <v>2</v>
      </c>
      <c r="C293" t="s">
        <v>1259</v>
      </c>
      <c r="D293" t="s">
        <v>1259</v>
      </c>
      <c r="G293">
        <v>15</v>
      </c>
    </row>
    <row r="294" spans="1:7">
      <c r="A294" t="s">
        <v>1151</v>
      </c>
      <c r="B294">
        <v>3</v>
      </c>
      <c r="C294" t="s">
        <v>1260</v>
      </c>
      <c r="D294" t="s">
        <v>1260</v>
      </c>
      <c r="G294">
        <v>15</v>
      </c>
    </row>
    <row r="295" spans="1:7">
      <c r="A295" t="s">
        <v>1151</v>
      </c>
      <c r="B295">
        <v>4</v>
      </c>
      <c r="C295" t="s">
        <v>1261</v>
      </c>
      <c r="D295" t="s">
        <v>1261</v>
      </c>
      <c r="G295">
        <v>15</v>
      </c>
    </row>
    <row r="296" spans="1:7">
      <c r="A296" t="s">
        <v>1151</v>
      </c>
      <c r="B296">
        <v>5</v>
      </c>
      <c r="C296" t="s">
        <v>1262</v>
      </c>
      <c r="D296" t="s">
        <v>1262</v>
      </c>
      <c r="G296">
        <v>15</v>
      </c>
    </row>
    <row r="297" spans="1:7">
      <c r="A297" t="s">
        <v>1151</v>
      </c>
      <c r="B297">
        <v>6</v>
      </c>
      <c r="C297" t="s">
        <v>791</v>
      </c>
      <c r="D297" t="s">
        <v>791</v>
      </c>
      <c r="G297">
        <v>15</v>
      </c>
    </row>
    <row r="298" spans="1:7">
      <c r="A298" t="s">
        <v>1151</v>
      </c>
      <c r="B298">
        <v>7</v>
      </c>
      <c r="C298" t="s">
        <v>1263</v>
      </c>
      <c r="D298" t="s">
        <v>1263</v>
      </c>
      <c r="G298">
        <v>15</v>
      </c>
    </row>
    <row r="299" spans="1:7">
      <c r="A299" t="s">
        <v>1151</v>
      </c>
      <c r="B299">
        <v>8</v>
      </c>
      <c r="C299" t="s">
        <v>1264</v>
      </c>
      <c r="D299" t="s">
        <v>1264</v>
      </c>
      <c r="G299">
        <v>15</v>
      </c>
    </row>
    <row r="300" spans="1:7">
      <c r="A300" t="s">
        <v>1151</v>
      </c>
      <c r="B300">
        <v>1</v>
      </c>
      <c r="C300" t="s">
        <v>1265</v>
      </c>
      <c r="D300" t="s">
        <v>1265</v>
      </c>
      <c r="G300">
        <v>17</v>
      </c>
    </row>
    <row r="301" spans="1:7">
      <c r="A301" t="s">
        <v>1151</v>
      </c>
      <c r="B301">
        <v>2</v>
      </c>
      <c r="C301" t="s">
        <v>1266</v>
      </c>
      <c r="D301" t="s">
        <v>1266</v>
      </c>
      <c r="G301">
        <v>17</v>
      </c>
    </row>
    <row r="302" spans="1:7">
      <c r="A302" t="s">
        <v>1151</v>
      </c>
      <c r="B302">
        <v>3</v>
      </c>
      <c r="C302" t="s">
        <v>1267</v>
      </c>
      <c r="D302" t="s">
        <v>1267</v>
      </c>
      <c r="G302">
        <v>17</v>
      </c>
    </row>
    <row r="303" spans="1:7">
      <c r="A303" t="s">
        <v>1151</v>
      </c>
      <c r="B303">
        <v>4</v>
      </c>
      <c r="C303" t="s">
        <v>1268</v>
      </c>
      <c r="D303" t="s">
        <v>1268</v>
      </c>
      <c r="G303">
        <v>17</v>
      </c>
    </row>
    <row r="304" spans="1:7">
      <c r="A304" t="s">
        <v>1151</v>
      </c>
      <c r="B304">
        <v>5</v>
      </c>
      <c r="C304" t="s">
        <v>1269</v>
      </c>
      <c r="D304" t="s">
        <v>1269</v>
      </c>
      <c r="G304">
        <v>17</v>
      </c>
    </row>
    <row r="305" spans="1:7">
      <c r="A305" t="s">
        <v>1151</v>
      </c>
      <c r="B305">
        <v>6</v>
      </c>
      <c r="C305" t="s">
        <v>1270</v>
      </c>
      <c r="D305" t="s">
        <v>1270</v>
      </c>
      <c r="G305">
        <v>17</v>
      </c>
    </row>
    <row r="306" spans="1:7">
      <c r="A306" t="s">
        <v>1151</v>
      </c>
      <c r="B306">
        <v>7</v>
      </c>
      <c r="C306" t="s">
        <v>1271</v>
      </c>
      <c r="D306" t="s">
        <v>1271</v>
      </c>
      <c r="G306">
        <v>17</v>
      </c>
    </row>
    <row r="307" spans="1:7">
      <c r="A307" t="s">
        <v>1151</v>
      </c>
      <c r="B307">
        <v>8</v>
      </c>
      <c r="C307" t="s">
        <v>1272</v>
      </c>
      <c r="D307" t="s">
        <v>1272</v>
      </c>
      <c r="G307">
        <v>17</v>
      </c>
    </row>
    <row r="308" spans="1:7">
      <c r="A308" t="s">
        <v>1151</v>
      </c>
      <c r="B308">
        <v>9</v>
      </c>
      <c r="C308" t="s">
        <v>1273</v>
      </c>
      <c r="D308" t="s">
        <v>1273</v>
      </c>
      <c r="G308">
        <v>17</v>
      </c>
    </row>
    <row r="309" spans="1:7">
      <c r="A309" t="s">
        <v>1151</v>
      </c>
      <c r="B309">
        <v>10</v>
      </c>
      <c r="C309" t="s">
        <v>793</v>
      </c>
      <c r="D309" t="s">
        <v>793</v>
      </c>
      <c r="G309">
        <v>17</v>
      </c>
    </row>
    <row r="310" spans="1:7">
      <c r="A310" t="s">
        <v>1151</v>
      </c>
      <c r="B310">
        <v>11</v>
      </c>
      <c r="C310" t="s">
        <v>1274</v>
      </c>
      <c r="D310" t="s">
        <v>1274</v>
      </c>
      <c r="G310">
        <v>17</v>
      </c>
    </row>
    <row r="311" spans="1:7">
      <c r="A311" t="s">
        <v>1151</v>
      </c>
      <c r="B311">
        <v>98</v>
      </c>
      <c r="C311" t="s">
        <v>1149</v>
      </c>
      <c r="D311" t="s">
        <v>1275</v>
      </c>
    </row>
    <row r="312" spans="1:7">
      <c r="A312" t="s">
        <v>124</v>
      </c>
      <c r="B312">
        <v>1</v>
      </c>
      <c r="C312" t="s">
        <v>1276</v>
      </c>
      <c r="D312" t="s">
        <v>1277</v>
      </c>
    </row>
    <row r="313" spans="1:7">
      <c r="A313" t="s">
        <v>124</v>
      </c>
      <c r="B313">
        <v>2</v>
      </c>
      <c r="C313" t="s">
        <v>1278</v>
      </c>
      <c r="D313" t="s">
        <v>1278</v>
      </c>
    </row>
    <row r="314" spans="1:7">
      <c r="A314" t="s">
        <v>1279</v>
      </c>
      <c r="B314">
        <v>0</v>
      </c>
      <c r="C314" t="s">
        <v>802</v>
      </c>
      <c r="D314" t="s">
        <v>1280</v>
      </c>
    </row>
    <row r="315" spans="1:7">
      <c r="A315" t="s">
        <v>1279</v>
      </c>
      <c r="B315">
        <v>1</v>
      </c>
      <c r="C315" t="s">
        <v>1281</v>
      </c>
      <c r="D315" t="s">
        <v>1282</v>
      </c>
    </row>
    <row r="316" spans="1:7">
      <c r="A316" t="s">
        <v>1279</v>
      </c>
      <c r="B316">
        <v>2</v>
      </c>
      <c r="C316" t="s">
        <v>1283</v>
      </c>
      <c r="D316" t="s">
        <v>1284</v>
      </c>
    </row>
    <row r="317" spans="1:7">
      <c r="A317" t="s">
        <v>134</v>
      </c>
      <c r="B317">
        <v>0</v>
      </c>
      <c r="C317" t="s">
        <v>1285</v>
      </c>
      <c r="D317" t="s">
        <v>1286</v>
      </c>
    </row>
    <row r="318" spans="1:7">
      <c r="A318" t="s">
        <v>134</v>
      </c>
      <c r="B318">
        <v>1</v>
      </c>
      <c r="C318" t="s">
        <v>797</v>
      </c>
      <c r="D318" t="s">
        <v>1287</v>
      </c>
    </row>
    <row r="319" spans="1:7">
      <c r="A319" t="s">
        <v>134</v>
      </c>
      <c r="B319">
        <v>2</v>
      </c>
      <c r="C319" t="s">
        <v>807</v>
      </c>
      <c r="D319" t="s">
        <v>1288</v>
      </c>
    </row>
    <row r="320" spans="1:7">
      <c r="A320" t="s">
        <v>1289</v>
      </c>
      <c r="B320">
        <v>1</v>
      </c>
      <c r="C320" t="s">
        <v>1290</v>
      </c>
      <c r="D320" t="s">
        <v>1291</v>
      </c>
    </row>
    <row r="321" spans="1:4">
      <c r="A321" t="s">
        <v>1289</v>
      </c>
      <c r="B321">
        <v>0</v>
      </c>
      <c r="C321" t="s">
        <v>1292</v>
      </c>
      <c r="D321" t="s">
        <v>1293</v>
      </c>
    </row>
    <row r="322" spans="1:4">
      <c r="A322" t="s">
        <v>239</v>
      </c>
      <c r="B322">
        <v>1</v>
      </c>
      <c r="C322" t="s">
        <v>1294</v>
      </c>
      <c r="D322" t="s">
        <v>1295</v>
      </c>
    </row>
    <row r="323" spans="1:4">
      <c r="A323" t="s">
        <v>239</v>
      </c>
      <c r="B323">
        <v>2</v>
      </c>
      <c r="C323" t="s">
        <v>1296</v>
      </c>
      <c r="D323" t="s">
        <v>1297</v>
      </c>
    </row>
    <row r="324" spans="1:4">
      <c r="A324" t="s">
        <v>239</v>
      </c>
      <c r="B324">
        <v>3</v>
      </c>
      <c r="C324" t="s">
        <v>1298</v>
      </c>
      <c r="D324" t="s">
        <v>1299</v>
      </c>
    </row>
    <row r="325" spans="1:4">
      <c r="A325" t="s">
        <v>239</v>
      </c>
      <c r="B325">
        <v>4</v>
      </c>
      <c r="C325" t="s">
        <v>1300</v>
      </c>
      <c r="D325" t="s">
        <v>1301</v>
      </c>
    </row>
    <row r="326" spans="1:4">
      <c r="A326" t="s">
        <v>239</v>
      </c>
      <c r="B326">
        <v>5</v>
      </c>
      <c r="C326" t="s">
        <v>1302</v>
      </c>
      <c r="D326" t="s">
        <v>1303</v>
      </c>
    </row>
    <row r="327" spans="1:4">
      <c r="A327" t="s">
        <v>239</v>
      </c>
      <c r="B327">
        <v>6</v>
      </c>
      <c r="C327" t="s">
        <v>1304</v>
      </c>
      <c r="D327" t="s">
        <v>1305</v>
      </c>
    </row>
    <row r="328" spans="1:4">
      <c r="A328" t="s">
        <v>239</v>
      </c>
      <c r="B328">
        <v>7</v>
      </c>
      <c r="C328" t="s">
        <v>1306</v>
      </c>
      <c r="D328" t="s">
        <v>1307</v>
      </c>
    </row>
    <row r="329" spans="1:4">
      <c r="A329" t="s">
        <v>243</v>
      </c>
      <c r="B329">
        <v>1</v>
      </c>
      <c r="C329" t="s">
        <v>1308</v>
      </c>
      <c r="D329" t="s">
        <v>1309</v>
      </c>
    </row>
    <row r="330" spans="1:4">
      <c r="A330" t="s">
        <v>243</v>
      </c>
      <c r="B330">
        <v>2</v>
      </c>
      <c r="C330" t="s">
        <v>1310</v>
      </c>
      <c r="D330" t="s">
        <v>1310</v>
      </c>
    </row>
    <row r="331" spans="1:4">
      <c r="A331" t="s">
        <v>243</v>
      </c>
      <c r="B331">
        <v>3</v>
      </c>
      <c r="C331" t="s">
        <v>1311</v>
      </c>
      <c r="D331" t="s">
        <v>1311</v>
      </c>
    </row>
    <row r="332" spans="1:4">
      <c r="A332" t="s">
        <v>243</v>
      </c>
      <c r="B332">
        <v>4</v>
      </c>
      <c r="C332" t="s">
        <v>1312</v>
      </c>
      <c r="D332" t="s">
        <v>1312</v>
      </c>
    </row>
    <row r="333" spans="1:4">
      <c r="A333" t="s">
        <v>243</v>
      </c>
      <c r="B333">
        <v>5</v>
      </c>
      <c r="C333" t="s">
        <v>1313</v>
      </c>
      <c r="D333" t="s">
        <v>1313</v>
      </c>
    </row>
    <row r="334" spans="1:4">
      <c r="A334" t="s">
        <v>243</v>
      </c>
      <c r="B334">
        <v>6</v>
      </c>
      <c r="C334" t="s">
        <v>1314</v>
      </c>
      <c r="D334" t="s">
        <v>1314</v>
      </c>
    </row>
    <row r="335" spans="1:4">
      <c r="A335" t="s">
        <v>253</v>
      </c>
      <c r="B335">
        <v>1</v>
      </c>
      <c r="C335" t="s">
        <v>1315</v>
      </c>
      <c r="D335" t="s">
        <v>1316</v>
      </c>
    </row>
    <row r="336" spans="1:4">
      <c r="A336" t="s">
        <v>253</v>
      </c>
      <c r="B336">
        <v>2</v>
      </c>
      <c r="C336" t="s">
        <v>1317</v>
      </c>
      <c r="D336" t="s">
        <v>1318</v>
      </c>
    </row>
    <row r="337" spans="1:4">
      <c r="A337" t="s">
        <v>253</v>
      </c>
      <c r="B337">
        <v>3</v>
      </c>
      <c r="C337" t="s">
        <v>1319</v>
      </c>
      <c r="D337" t="s">
        <v>1320</v>
      </c>
    </row>
    <row r="338" spans="1:4">
      <c r="A338" t="s">
        <v>257</v>
      </c>
      <c r="B338">
        <v>1</v>
      </c>
      <c r="C338" t="s">
        <v>1321</v>
      </c>
      <c r="D338" t="s">
        <v>1322</v>
      </c>
    </row>
    <row r="339" spans="1:4">
      <c r="A339" t="s">
        <v>257</v>
      </c>
      <c r="B339">
        <v>2</v>
      </c>
      <c r="C339" t="s">
        <v>1323</v>
      </c>
      <c r="D339" t="s">
        <v>1324</v>
      </c>
    </row>
    <row r="340" spans="1:4">
      <c r="A340" t="s">
        <v>257</v>
      </c>
      <c r="B340">
        <v>3</v>
      </c>
      <c r="C340" t="s">
        <v>1325</v>
      </c>
      <c r="D340" t="s">
        <v>1326</v>
      </c>
    </row>
    <row r="341" spans="1:4">
      <c r="A341" t="s">
        <v>257</v>
      </c>
      <c r="B341">
        <v>4</v>
      </c>
      <c r="C341" t="s">
        <v>1327</v>
      </c>
      <c r="D341" t="s">
        <v>1328</v>
      </c>
    </row>
    <row r="342" spans="1:4">
      <c r="A342" t="s">
        <v>257</v>
      </c>
      <c r="B342">
        <v>5</v>
      </c>
      <c r="C342" t="s">
        <v>1329</v>
      </c>
      <c r="D342" t="s">
        <v>1330</v>
      </c>
    </row>
    <row r="343" spans="1:4">
      <c r="A343" t="s">
        <v>257</v>
      </c>
      <c r="B343">
        <v>6</v>
      </c>
      <c r="C343" t="s">
        <v>1331</v>
      </c>
      <c r="D343" t="s">
        <v>1332</v>
      </c>
    </row>
    <row r="344" spans="1:4">
      <c r="A344" t="s">
        <v>257</v>
      </c>
      <c r="B344">
        <v>7</v>
      </c>
      <c r="C344" t="s">
        <v>1333</v>
      </c>
      <c r="D344" t="s">
        <v>1334</v>
      </c>
    </row>
    <row r="345" spans="1:4">
      <c r="A345" t="s">
        <v>257</v>
      </c>
      <c r="B345">
        <v>8</v>
      </c>
      <c r="C345" t="s">
        <v>1335</v>
      </c>
      <c r="D345" t="s">
        <v>1336</v>
      </c>
    </row>
    <row r="346" spans="1:4">
      <c r="A346" t="s">
        <v>257</v>
      </c>
      <c r="B346">
        <v>98</v>
      </c>
      <c r="C346" t="s">
        <v>1337</v>
      </c>
      <c r="D346" t="s">
        <v>1338</v>
      </c>
    </row>
    <row r="347" spans="1:4">
      <c r="A347" t="s">
        <v>257</v>
      </c>
      <c r="B347">
        <v>97</v>
      </c>
      <c r="C347" t="s">
        <v>1285</v>
      </c>
      <c r="D347" t="s">
        <v>1286</v>
      </c>
    </row>
    <row r="348" spans="1:4">
      <c r="A348" t="s">
        <v>291</v>
      </c>
      <c r="B348" t="s">
        <v>1339</v>
      </c>
      <c r="C348" t="s">
        <v>1340</v>
      </c>
      <c r="D348" t="s">
        <v>1341</v>
      </c>
    </row>
    <row r="349" spans="1:4">
      <c r="A349" t="s">
        <v>291</v>
      </c>
      <c r="B349" t="s">
        <v>362</v>
      </c>
      <c r="C349" t="s">
        <v>1342</v>
      </c>
      <c r="D349" t="s">
        <v>1343</v>
      </c>
    </row>
    <row r="350" spans="1:4">
      <c r="A350" t="s">
        <v>291</v>
      </c>
      <c r="B350" t="s">
        <v>1344</v>
      </c>
      <c r="C350" t="s">
        <v>1345</v>
      </c>
      <c r="D350" t="s">
        <v>1346</v>
      </c>
    </row>
    <row r="351" spans="1:4">
      <c r="A351" t="s">
        <v>291</v>
      </c>
      <c r="B351" t="s">
        <v>1347</v>
      </c>
      <c r="C351" t="s">
        <v>1348</v>
      </c>
      <c r="D351" t="s">
        <v>1349</v>
      </c>
    </row>
    <row r="352" spans="1:4">
      <c r="A352" t="s">
        <v>291</v>
      </c>
      <c r="B352" t="s">
        <v>309</v>
      </c>
      <c r="C352" t="s">
        <v>1350</v>
      </c>
      <c r="D352" t="s">
        <v>1351</v>
      </c>
    </row>
    <row r="353" spans="1:4">
      <c r="A353" t="s">
        <v>291</v>
      </c>
      <c r="B353" t="s">
        <v>1352</v>
      </c>
      <c r="C353" t="s">
        <v>1353</v>
      </c>
      <c r="D353" t="s">
        <v>1354</v>
      </c>
    </row>
    <row r="354" spans="1:4">
      <c r="A354" t="s">
        <v>291</v>
      </c>
      <c r="B354" t="s">
        <v>1355</v>
      </c>
      <c r="C354" t="s">
        <v>1356</v>
      </c>
      <c r="D354" t="s">
        <v>1357</v>
      </c>
    </row>
    <row r="355" spans="1:4">
      <c r="A355" t="s">
        <v>291</v>
      </c>
      <c r="B355" t="s">
        <v>1358</v>
      </c>
      <c r="C355" t="s">
        <v>1337</v>
      </c>
      <c r="D355" t="s">
        <v>1338</v>
      </c>
    </row>
    <row r="356" spans="1:4">
      <c r="A356" t="s">
        <v>1359</v>
      </c>
      <c r="B356" t="s">
        <v>1339</v>
      </c>
      <c r="C356" t="s">
        <v>1360</v>
      </c>
      <c r="D356" t="s">
        <v>1361</v>
      </c>
    </row>
    <row r="357" spans="1:4">
      <c r="A357" t="s">
        <v>1359</v>
      </c>
      <c r="B357" t="s">
        <v>362</v>
      </c>
      <c r="C357" t="s">
        <v>1362</v>
      </c>
      <c r="D357" t="s">
        <v>1363</v>
      </c>
    </row>
    <row r="358" spans="1:4">
      <c r="A358" t="s">
        <v>1359</v>
      </c>
      <c r="B358" t="s">
        <v>1344</v>
      </c>
      <c r="C358" t="s">
        <v>1364</v>
      </c>
      <c r="D358" t="s">
        <v>1365</v>
      </c>
    </row>
    <row r="359" spans="1:4">
      <c r="A359" t="s">
        <v>1359</v>
      </c>
      <c r="B359" t="s">
        <v>1347</v>
      </c>
      <c r="C359" t="s">
        <v>1366</v>
      </c>
      <c r="D359" t="s">
        <v>1367</v>
      </c>
    </row>
    <row r="360" spans="1:4">
      <c r="A360" t="s">
        <v>1359</v>
      </c>
      <c r="B360" t="s">
        <v>309</v>
      </c>
      <c r="C360" t="s">
        <v>1368</v>
      </c>
      <c r="D360" t="s">
        <v>1369</v>
      </c>
    </row>
    <row r="361" spans="1:4">
      <c r="A361" t="s">
        <v>475</v>
      </c>
      <c r="B361" t="s">
        <v>1339</v>
      </c>
      <c r="C361" t="s">
        <v>1370</v>
      </c>
      <c r="D361" t="s">
        <v>1371</v>
      </c>
    </row>
    <row r="362" spans="1:4">
      <c r="A362" t="s">
        <v>475</v>
      </c>
      <c r="B362" t="s">
        <v>362</v>
      </c>
      <c r="C362" t="s">
        <v>1372</v>
      </c>
      <c r="D362" t="s">
        <v>1373</v>
      </c>
    </row>
    <row r="363" spans="1:4">
      <c r="A363" t="s">
        <v>475</v>
      </c>
      <c r="B363" t="s">
        <v>1344</v>
      </c>
      <c r="C363" t="s">
        <v>1374</v>
      </c>
      <c r="D363" t="s">
        <v>1375</v>
      </c>
    </row>
    <row r="364" spans="1:4">
      <c r="A364" t="s">
        <v>475</v>
      </c>
      <c r="B364" t="s">
        <v>1347</v>
      </c>
      <c r="C364" t="s">
        <v>1376</v>
      </c>
      <c r="D364" t="s">
        <v>1377</v>
      </c>
    </row>
    <row r="365" spans="1:4">
      <c r="A365" t="s">
        <v>475</v>
      </c>
      <c r="B365" t="s">
        <v>309</v>
      </c>
      <c r="C365" t="s">
        <v>1378</v>
      </c>
      <c r="D365" t="s">
        <v>1379</v>
      </c>
    </row>
    <row r="366" spans="1:4">
      <c r="A366" t="s">
        <v>475</v>
      </c>
      <c r="B366" t="s">
        <v>1352</v>
      </c>
      <c r="C366" t="s">
        <v>1380</v>
      </c>
      <c r="D366" t="s">
        <v>1381</v>
      </c>
    </row>
    <row r="367" spans="1:4">
      <c r="A367" t="s">
        <v>475</v>
      </c>
      <c r="B367" t="s">
        <v>1355</v>
      </c>
      <c r="C367" t="s">
        <v>1382</v>
      </c>
      <c r="D367" t="s">
        <v>1383</v>
      </c>
    </row>
    <row r="368" spans="1:4">
      <c r="A368" t="s">
        <v>475</v>
      </c>
      <c r="B368" t="s">
        <v>1384</v>
      </c>
      <c r="C368" t="s">
        <v>1385</v>
      </c>
      <c r="D368" t="s">
        <v>1386</v>
      </c>
    </row>
    <row r="369" spans="1:4">
      <c r="A369" t="s">
        <v>1387</v>
      </c>
      <c r="B369" t="s">
        <v>1339</v>
      </c>
      <c r="C369" t="s">
        <v>1388</v>
      </c>
      <c r="D369" t="s">
        <v>1389</v>
      </c>
    </row>
    <row r="370" spans="1:4">
      <c r="A370" t="s">
        <v>1387</v>
      </c>
      <c r="B370" t="s">
        <v>362</v>
      </c>
      <c r="C370" t="s">
        <v>1390</v>
      </c>
      <c r="D370" t="s">
        <v>1391</v>
      </c>
    </row>
    <row r="371" spans="1:4">
      <c r="A371" t="s">
        <v>1387</v>
      </c>
      <c r="B371" t="s">
        <v>1344</v>
      </c>
      <c r="C371" t="s">
        <v>1392</v>
      </c>
      <c r="D371" t="s">
        <v>1393</v>
      </c>
    </row>
    <row r="372" spans="1:4">
      <c r="A372" t="s">
        <v>1387</v>
      </c>
      <c r="B372" t="s">
        <v>1347</v>
      </c>
      <c r="C372" t="s">
        <v>1394</v>
      </c>
      <c r="D372" t="s">
        <v>1395</v>
      </c>
    </row>
    <row r="373" spans="1:4">
      <c r="A373" t="s">
        <v>1387</v>
      </c>
      <c r="B373" t="s">
        <v>309</v>
      </c>
      <c r="C373" t="s">
        <v>1396</v>
      </c>
      <c r="D373" t="s">
        <v>1397</v>
      </c>
    </row>
    <row r="374" spans="1:4">
      <c r="A374" t="s">
        <v>1387</v>
      </c>
      <c r="B374" t="s">
        <v>1352</v>
      </c>
      <c r="C374" t="s">
        <v>1398</v>
      </c>
      <c r="D374" t="s">
        <v>1399</v>
      </c>
    </row>
    <row r="375" spans="1:4">
      <c r="A375" t="s">
        <v>1387</v>
      </c>
      <c r="B375" t="s">
        <v>1355</v>
      </c>
      <c r="C375" t="s">
        <v>1400</v>
      </c>
      <c r="D375" t="s">
        <v>1401</v>
      </c>
    </row>
    <row r="376" spans="1:4">
      <c r="A376" t="s">
        <v>1387</v>
      </c>
      <c r="B376" t="s">
        <v>1384</v>
      </c>
      <c r="C376" t="s">
        <v>1402</v>
      </c>
      <c r="D376" t="s">
        <v>1403</v>
      </c>
    </row>
    <row r="377" spans="1:4">
      <c r="A377" t="s">
        <v>1387</v>
      </c>
      <c r="B377" t="s">
        <v>1404</v>
      </c>
      <c r="C377" t="s">
        <v>1405</v>
      </c>
      <c r="D377" t="s">
        <v>1406</v>
      </c>
    </row>
    <row r="378" spans="1:4">
      <c r="A378" t="s">
        <v>1387</v>
      </c>
      <c r="B378" t="s">
        <v>578</v>
      </c>
      <c r="C378" t="s">
        <v>1407</v>
      </c>
      <c r="D378" t="s">
        <v>1408</v>
      </c>
    </row>
    <row r="379" spans="1:4">
      <c r="A379" t="s">
        <v>1387</v>
      </c>
      <c r="B379" t="s">
        <v>1358</v>
      </c>
      <c r="C379" t="s">
        <v>1337</v>
      </c>
      <c r="D379" t="s">
        <v>1338</v>
      </c>
    </row>
    <row r="380" spans="1:4">
      <c r="A380" t="s">
        <v>1409</v>
      </c>
      <c r="B380" t="s">
        <v>1339</v>
      </c>
      <c r="C380" t="s">
        <v>1410</v>
      </c>
      <c r="D380" t="s">
        <v>1411</v>
      </c>
    </row>
    <row r="381" spans="1:4">
      <c r="A381" t="s">
        <v>1409</v>
      </c>
      <c r="B381" t="s">
        <v>362</v>
      </c>
      <c r="C381" t="s">
        <v>1412</v>
      </c>
      <c r="D381" t="s">
        <v>1413</v>
      </c>
    </row>
    <row r="382" spans="1:4">
      <c r="A382" t="s">
        <v>1409</v>
      </c>
      <c r="B382" t="s">
        <v>1344</v>
      </c>
      <c r="C382" t="s">
        <v>1414</v>
      </c>
      <c r="D382" t="s">
        <v>1415</v>
      </c>
    </row>
    <row r="383" spans="1:4">
      <c r="A383" t="s">
        <v>1409</v>
      </c>
      <c r="B383" t="s">
        <v>1347</v>
      </c>
      <c r="C383" t="s">
        <v>1416</v>
      </c>
      <c r="D383" t="s">
        <v>1417</v>
      </c>
    </row>
    <row r="384" spans="1:4">
      <c r="A384" t="s">
        <v>1418</v>
      </c>
      <c r="B384" t="s">
        <v>1339</v>
      </c>
      <c r="C384" t="s">
        <v>1419</v>
      </c>
      <c r="D384" t="s">
        <v>1420</v>
      </c>
    </row>
    <row r="385" spans="1:4">
      <c r="A385" t="s">
        <v>1418</v>
      </c>
      <c r="B385" t="s">
        <v>362</v>
      </c>
      <c r="C385" t="s">
        <v>1421</v>
      </c>
      <c r="D385" t="s">
        <v>1422</v>
      </c>
    </row>
    <row r="386" spans="1:4">
      <c r="A386" t="s">
        <v>1418</v>
      </c>
      <c r="B386" t="s">
        <v>1344</v>
      </c>
      <c r="C386" t="s">
        <v>1423</v>
      </c>
      <c r="D386" t="s">
        <v>1424</v>
      </c>
    </row>
    <row r="387" spans="1:4">
      <c r="A387" t="s">
        <v>1418</v>
      </c>
      <c r="B387" t="s">
        <v>1347</v>
      </c>
      <c r="C387" t="s">
        <v>1425</v>
      </c>
      <c r="D387" t="s">
        <v>1426</v>
      </c>
    </row>
    <row r="388" spans="1:4">
      <c r="A388" t="s">
        <v>1427</v>
      </c>
      <c r="B388">
        <v>1</v>
      </c>
      <c r="C388" t="s">
        <v>1428</v>
      </c>
      <c r="D388" t="s">
        <v>1429</v>
      </c>
    </row>
    <row r="389" spans="1:4">
      <c r="A389" t="s">
        <v>1427</v>
      </c>
      <c r="B389">
        <v>2</v>
      </c>
      <c r="C389" t="s">
        <v>1430</v>
      </c>
      <c r="D389" t="s">
        <v>1431</v>
      </c>
    </row>
    <row r="390" spans="1:4">
      <c r="A390" t="s">
        <v>1427</v>
      </c>
      <c r="B390">
        <v>3</v>
      </c>
      <c r="C390" t="s">
        <v>1432</v>
      </c>
      <c r="D390" t="s">
        <v>1433</v>
      </c>
    </row>
    <row r="391" spans="1:4">
      <c r="A391" t="s">
        <v>1427</v>
      </c>
      <c r="B391">
        <v>4</v>
      </c>
      <c r="C391" t="s">
        <v>1434</v>
      </c>
      <c r="D391" t="s">
        <v>1435</v>
      </c>
    </row>
    <row r="392" spans="1:4">
      <c r="A392" t="s">
        <v>1427</v>
      </c>
      <c r="B392">
        <v>98</v>
      </c>
      <c r="C392" t="s">
        <v>1436</v>
      </c>
      <c r="D392" t="s">
        <v>1437</v>
      </c>
    </row>
    <row r="393" spans="1:4">
      <c r="A393" t="s">
        <v>1438</v>
      </c>
      <c r="B393" t="s">
        <v>1339</v>
      </c>
      <c r="C393" t="s">
        <v>1439</v>
      </c>
      <c r="D393" t="s">
        <v>1440</v>
      </c>
    </row>
    <row r="394" spans="1:4">
      <c r="A394" t="s">
        <v>1438</v>
      </c>
      <c r="B394" t="s">
        <v>362</v>
      </c>
      <c r="C394" t="s">
        <v>1441</v>
      </c>
      <c r="D394" t="s">
        <v>1442</v>
      </c>
    </row>
    <row r="395" spans="1:4">
      <c r="A395" t="s">
        <v>1438</v>
      </c>
      <c r="B395" t="s">
        <v>1344</v>
      </c>
      <c r="C395" t="s">
        <v>1443</v>
      </c>
      <c r="D395" t="s">
        <v>1444</v>
      </c>
    </row>
    <row r="396" spans="1:4">
      <c r="A396" t="s">
        <v>1438</v>
      </c>
      <c r="B396" t="s">
        <v>1347</v>
      </c>
      <c r="C396" t="s">
        <v>1445</v>
      </c>
      <c r="D396" t="s">
        <v>1446</v>
      </c>
    </row>
    <row r="397" spans="1:4">
      <c r="A397" t="s">
        <v>1438</v>
      </c>
      <c r="B397" t="s">
        <v>309</v>
      </c>
      <c r="C397" t="s">
        <v>1447</v>
      </c>
      <c r="D397" t="s">
        <v>1448</v>
      </c>
    </row>
    <row r="398" spans="1:4">
      <c r="A398" t="s">
        <v>1438</v>
      </c>
      <c r="B398" t="s">
        <v>1352</v>
      </c>
      <c r="C398" t="s">
        <v>1449</v>
      </c>
      <c r="D398" t="s">
        <v>1450</v>
      </c>
    </row>
    <row r="399" spans="1:4">
      <c r="A399" t="s">
        <v>1438</v>
      </c>
      <c r="B399" t="s">
        <v>1355</v>
      </c>
      <c r="C399" t="s">
        <v>1451</v>
      </c>
      <c r="D399" t="s">
        <v>1452</v>
      </c>
    </row>
    <row r="400" spans="1:4">
      <c r="A400" t="s">
        <v>1438</v>
      </c>
      <c r="B400" t="s">
        <v>1384</v>
      </c>
      <c r="C400" t="s">
        <v>1453</v>
      </c>
      <c r="D400" t="s">
        <v>1454</v>
      </c>
    </row>
    <row r="401" spans="1:4">
      <c r="A401" t="s">
        <v>1438</v>
      </c>
      <c r="B401" t="s">
        <v>1358</v>
      </c>
      <c r="C401" t="s">
        <v>1337</v>
      </c>
      <c r="D401" t="s">
        <v>1338</v>
      </c>
    </row>
    <row r="402" spans="1:4">
      <c r="A402" t="s">
        <v>1455</v>
      </c>
      <c r="B402" t="s">
        <v>1339</v>
      </c>
      <c r="C402" t="s">
        <v>1388</v>
      </c>
      <c r="D402" t="s">
        <v>1389</v>
      </c>
    </row>
    <row r="403" spans="1:4">
      <c r="A403" t="s">
        <v>1455</v>
      </c>
      <c r="B403" t="s">
        <v>362</v>
      </c>
      <c r="C403" t="s">
        <v>1390</v>
      </c>
      <c r="D403" t="s">
        <v>1391</v>
      </c>
    </row>
    <row r="404" spans="1:4">
      <c r="A404" t="s">
        <v>1455</v>
      </c>
      <c r="B404" t="s">
        <v>1344</v>
      </c>
      <c r="C404" t="s">
        <v>1392</v>
      </c>
      <c r="D404" t="s">
        <v>1393</v>
      </c>
    </row>
    <row r="405" spans="1:4">
      <c r="A405" t="s">
        <v>1455</v>
      </c>
      <c r="B405" t="s">
        <v>1347</v>
      </c>
      <c r="C405" t="s">
        <v>1456</v>
      </c>
      <c r="D405" t="s">
        <v>1395</v>
      </c>
    </row>
    <row r="406" spans="1:4">
      <c r="A406" t="s">
        <v>1455</v>
      </c>
      <c r="B406" t="s">
        <v>309</v>
      </c>
      <c r="C406" t="s">
        <v>1396</v>
      </c>
      <c r="D406" t="s">
        <v>1397</v>
      </c>
    </row>
    <row r="407" spans="1:4">
      <c r="A407" t="s">
        <v>1455</v>
      </c>
      <c r="B407" t="s">
        <v>1352</v>
      </c>
      <c r="C407" t="s">
        <v>1457</v>
      </c>
      <c r="D407" t="s">
        <v>1399</v>
      </c>
    </row>
    <row r="408" spans="1:4">
      <c r="A408" t="s">
        <v>1455</v>
      </c>
      <c r="B408" t="s">
        <v>1355</v>
      </c>
      <c r="C408" t="s">
        <v>1400</v>
      </c>
      <c r="D408" t="s">
        <v>1401</v>
      </c>
    </row>
    <row r="409" spans="1:4">
      <c r="A409" t="s">
        <v>1455</v>
      </c>
      <c r="B409" t="s">
        <v>1384</v>
      </c>
      <c r="C409" t="s">
        <v>1402</v>
      </c>
      <c r="D409" t="s">
        <v>1403</v>
      </c>
    </row>
    <row r="410" spans="1:4">
      <c r="A410" t="s">
        <v>1455</v>
      </c>
      <c r="B410" t="s">
        <v>1404</v>
      </c>
      <c r="C410" t="s">
        <v>1405</v>
      </c>
      <c r="D410" t="s">
        <v>1406</v>
      </c>
    </row>
    <row r="411" spans="1:4">
      <c r="A411" t="s">
        <v>1455</v>
      </c>
      <c r="B411" t="s">
        <v>578</v>
      </c>
      <c r="C411" t="s">
        <v>1407</v>
      </c>
      <c r="D411" t="s">
        <v>1408</v>
      </c>
    </row>
    <row r="412" spans="1:4">
      <c r="A412" t="s">
        <v>1455</v>
      </c>
      <c r="B412" t="s">
        <v>1358</v>
      </c>
      <c r="C412" t="s">
        <v>1337</v>
      </c>
      <c r="D412" t="s">
        <v>1338</v>
      </c>
    </row>
    <row r="413" spans="1:4">
      <c r="A413" t="s">
        <v>1458</v>
      </c>
      <c r="B413" t="s">
        <v>1339</v>
      </c>
      <c r="C413" t="s">
        <v>1459</v>
      </c>
      <c r="D413" t="s">
        <v>1460</v>
      </c>
    </row>
    <row r="414" spans="1:4">
      <c r="A414" t="s">
        <v>1458</v>
      </c>
      <c r="B414" t="s">
        <v>362</v>
      </c>
      <c r="C414" t="s">
        <v>1461</v>
      </c>
      <c r="D414" t="s">
        <v>1462</v>
      </c>
    </row>
    <row r="415" spans="1:4">
      <c r="A415" t="s">
        <v>1458</v>
      </c>
      <c r="B415" t="s">
        <v>1344</v>
      </c>
      <c r="C415" t="s">
        <v>1463</v>
      </c>
      <c r="D415" t="s">
        <v>1464</v>
      </c>
    </row>
    <row r="416" spans="1:4">
      <c r="A416" t="s">
        <v>1458</v>
      </c>
      <c r="B416" t="s">
        <v>1347</v>
      </c>
      <c r="C416" t="s">
        <v>1465</v>
      </c>
      <c r="D416" t="s">
        <v>1466</v>
      </c>
    </row>
    <row r="417" spans="1:4">
      <c r="A417" t="s">
        <v>1458</v>
      </c>
      <c r="B417" t="s">
        <v>309</v>
      </c>
      <c r="C417" t="s">
        <v>1467</v>
      </c>
      <c r="D417" t="s">
        <v>1468</v>
      </c>
    </row>
    <row r="418" spans="1:4">
      <c r="A418" t="s">
        <v>1469</v>
      </c>
      <c r="B418" t="s">
        <v>1339</v>
      </c>
      <c r="C418" t="s">
        <v>1410</v>
      </c>
      <c r="D418" t="s">
        <v>1411</v>
      </c>
    </row>
    <row r="419" spans="1:4">
      <c r="A419" t="s">
        <v>1469</v>
      </c>
      <c r="B419" t="s">
        <v>362</v>
      </c>
      <c r="C419" t="s">
        <v>1412</v>
      </c>
      <c r="D419" t="s">
        <v>1413</v>
      </c>
    </row>
    <row r="420" spans="1:4">
      <c r="A420" t="s">
        <v>1469</v>
      </c>
      <c r="B420" t="s">
        <v>1344</v>
      </c>
      <c r="C420" t="s">
        <v>1470</v>
      </c>
      <c r="D420" t="s">
        <v>1471</v>
      </c>
    </row>
    <row r="421" spans="1:4">
      <c r="A421" t="s">
        <v>1469</v>
      </c>
      <c r="B421" t="s">
        <v>1347</v>
      </c>
      <c r="C421" t="s">
        <v>1472</v>
      </c>
      <c r="D421" t="s">
        <v>1473</v>
      </c>
    </row>
    <row r="422" spans="1:4">
      <c r="A422" t="s">
        <v>1474</v>
      </c>
      <c r="B422" t="s">
        <v>1339</v>
      </c>
      <c r="C422" t="s">
        <v>1475</v>
      </c>
      <c r="D422" t="s">
        <v>1476</v>
      </c>
    </row>
    <row r="423" spans="1:4">
      <c r="A423" t="s">
        <v>1474</v>
      </c>
      <c r="B423" t="s">
        <v>362</v>
      </c>
      <c r="C423" t="s">
        <v>1477</v>
      </c>
      <c r="D423" t="s">
        <v>1478</v>
      </c>
    </row>
    <row r="424" spans="1:4">
      <c r="A424" t="s">
        <v>1474</v>
      </c>
      <c r="B424" t="s">
        <v>1344</v>
      </c>
      <c r="C424" t="s">
        <v>1479</v>
      </c>
      <c r="D424" t="s">
        <v>1480</v>
      </c>
    </row>
    <row r="425" spans="1:4">
      <c r="A425" t="s">
        <v>1474</v>
      </c>
      <c r="B425" t="s">
        <v>1347</v>
      </c>
      <c r="C425" t="s">
        <v>1481</v>
      </c>
      <c r="D425" t="s">
        <v>1482</v>
      </c>
    </row>
    <row r="426" spans="1:4">
      <c r="A426" t="s">
        <v>1474</v>
      </c>
      <c r="B426" t="s">
        <v>309</v>
      </c>
      <c r="C426" t="s">
        <v>1483</v>
      </c>
      <c r="D426" t="s">
        <v>1484</v>
      </c>
    </row>
    <row r="427" spans="1:4">
      <c r="A427" t="s">
        <v>1474</v>
      </c>
      <c r="B427" t="s">
        <v>1485</v>
      </c>
      <c r="C427" t="s">
        <v>1486</v>
      </c>
      <c r="D427" t="s">
        <v>1487</v>
      </c>
    </row>
    <row r="428" spans="1:4">
      <c r="A428" t="s">
        <v>1488</v>
      </c>
      <c r="B428">
        <v>1</v>
      </c>
      <c r="C428" t="s">
        <v>1489</v>
      </c>
      <c r="D428" t="s">
        <v>1490</v>
      </c>
    </row>
    <row r="429" spans="1:4">
      <c r="A429" t="s">
        <v>1488</v>
      </c>
      <c r="B429">
        <v>2</v>
      </c>
      <c r="C429" t="s">
        <v>1491</v>
      </c>
      <c r="D429" t="s">
        <v>1492</v>
      </c>
    </row>
    <row r="430" spans="1:4">
      <c r="A430" t="s">
        <v>1488</v>
      </c>
      <c r="B430">
        <v>3</v>
      </c>
      <c r="C430" t="s">
        <v>1493</v>
      </c>
      <c r="D430" t="s">
        <v>1494</v>
      </c>
    </row>
    <row r="431" spans="1:4">
      <c r="A431" t="s">
        <v>1488</v>
      </c>
      <c r="B431">
        <v>4</v>
      </c>
      <c r="C431" t="s">
        <v>1495</v>
      </c>
      <c r="D431" t="s">
        <v>1496</v>
      </c>
    </row>
    <row r="432" spans="1:4">
      <c r="A432" t="s">
        <v>1488</v>
      </c>
      <c r="B432">
        <v>5</v>
      </c>
      <c r="C432" t="s">
        <v>1497</v>
      </c>
      <c r="D432" t="s">
        <v>1498</v>
      </c>
    </row>
    <row r="433" spans="1:4">
      <c r="A433" t="s">
        <v>1488</v>
      </c>
      <c r="B433">
        <v>6</v>
      </c>
      <c r="C433" t="s">
        <v>1499</v>
      </c>
      <c r="D433" t="s">
        <v>1500</v>
      </c>
    </row>
    <row r="434" spans="1:4">
      <c r="A434" t="s">
        <v>1488</v>
      </c>
      <c r="B434">
        <v>7</v>
      </c>
      <c r="C434" t="s">
        <v>1501</v>
      </c>
      <c r="D434" t="s">
        <v>1502</v>
      </c>
    </row>
    <row r="435" spans="1:4">
      <c r="A435" t="s">
        <v>1488</v>
      </c>
      <c r="B435">
        <v>8</v>
      </c>
      <c r="C435" t="s">
        <v>1503</v>
      </c>
      <c r="D435" t="s">
        <v>1504</v>
      </c>
    </row>
    <row r="436" spans="1:4">
      <c r="A436" t="s">
        <v>1488</v>
      </c>
      <c r="B436">
        <v>9</v>
      </c>
      <c r="C436" t="s">
        <v>1505</v>
      </c>
      <c r="D436" t="s">
        <v>1506</v>
      </c>
    </row>
    <row r="437" spans="1:4">
      <c r="A437" t="s">
        <v>1488</v>
      </c>
      <c r="B437">
        <v>10</v>
      </c>
      <c r="C437" t="s">
        <v>1507</v>
      </c>
      <c r="D437" t="s">
        <v>1508</v>
      </c>
    </row>
    <row r="438" spans="1:4">
      <c r="A438" t="s">
        <v>1488</v>
      </c>
      <c r="B438">
        <v>11</v>
      </c>
      <c r="C438" t="s">
        <v>1509</v>
      </c>
      <c r="D438" t="s">
        <v>1510</v>
      </c>
    </row>
    <row r="439" spans="1:4">
      <c r="A439" t="s">
        <v>1488</v>
      </c>
      <c r="B439">
        <v>98</v>
      </c>
      <c r="C439" t="s">
        <v>1511</v>
      </c>
      <c r="D439" t="s">
        <v>1512</v>
      </c>
    </row>
    <row r="440" spans="1:4">
      <c r="A440" t="s">
        <v>1488</v>
      </c>
      <c r="B440">
        <v>99</v>
      </c>
      <c r="C440" t="s">
        <v>1513</v>
      </c>
      <c r="D440" t="s">
        <v>1514</v>
      </c>
    </row>
    <row r="441" spans="1:4">
      <c r="A441" t="s">
        <v>1515</v>
      </c>
      <c r="B441" t="s">
        <v>1339</v>
      </c>
      <c r="C441" t="s">
        <v>1516</v>
      </c>
      <c r="D441" t="s">
        <v>1517</v>
      </c>
    </row>
    <row r="442" spans="1:4">
      <c r="A442" t="s">
        <v>1515</v>
      </c>
      <c r="B442" t="s">
        <v>362</v>
      </c>
      <c r="C442" t="s">
        <v>1518</v>
      </c>
      <c r="D442" t="s">
        <v>1519</v>
      </c>
    </row>
    <row r="443" spans="1:4">
      <c r="A443" t="s">
        <v>1515</v>
      </c>
      <c r="B443" t="s">
        <v>1344</v>
      </c>
      <c r="C443" t="s">
        <v>1520</v>
      </c>
      <c r="D443" t="s">
        <v>1521</v>
      </c>
    </row>
    <row r="444" spans="1:4">
      <c r="A444" t="s">
        <v>1515</v>
      </c>
      <c r="B444" t="s">
        <v>1347</v>
      </c>
      <c r="C444" t="s">
        <v>1522</v>
      </c>
      <c r="D444" t="s">
        <v>1523</v>
      </c>
    </row>
    <row r="445" spans="1:4">
      <c r="A445" t="s">
        <v>1524</v>
      </c>
      <c r="B445" t="s">
        <v>1339</v>
      </c>
      <c r="C445" t="s">
        <v>807</v>
      </c>
      <c r="D445" t="s">
        <v>1288</v>
      </c>
    </row>
    <row r="446" spans="1:4">
      <c r="A446" t="s">
        <v>1524</v>
      </c>
      <c r="B446" t="s">
        <v>362</v>
      </c>
      <c r="C446" t="s">
        <v>1525</v>
      </c>
      <c r="D446" t="s">
        <v>1526</v>
      </c>
    </row>
    <row r="447" spans="1:4">
      <c r="A447" t="s">
        <v>1524</v>
      </c>
      <c r="B447" t="s">
        <v>1344</v>
      </c>
      <c r="C447" t="s">
        <v>1527</v>
      </c>
      <c r="D447" t="s">
        <v>1528</v>
      </c>
    </row>
    <row r="448" spans="1:4">
      <c r="A448" t="s">
        <v>1524</v>
      </c>
      <c r="B448" t="s">
        <v>1347</v>
      </c>
      <c r="C448" t="s">
        <v>1529</v>
      </c>
      <c r="D448" t="s">
        <v>1530</v>
      </c>
    </row>
    <row r="449" spans="1:4">
      <c r="A449" t="s">
        <v>1524</v>
      </c>
      <c r="B449" t="s">
        <v>309</v>
      </c>
      <c r="C449" t="s">
        <v>1531</v>
      </c>
      <c r="D449" t="s">
        <v>1532</v>
      </c>
    </row>
    <row r="450" spans="1:4">
      <c r="A450" t="s">
        <v>1524</v>
      </c>
      <c r="B450" t="s">
        <v>1352</v>
      </c>
      <c r="C450" t="s">
        <v>1533</v>
      </c>
      <c r="D450" t="s">
        <v>1534</v>
      </c>
    </row>
    <row r="451" spans="1:4">
      <c r="A451" t="s">
        <v>1524</v>
      </c>
      <c r="B451" t="s">
        <v>1355</v>
      </c>
      <c r="C451" t="s">
        <v>1535</v>
      </c>
      <c r="D451" t="s">
        <v>1536</v>
      </c>
    </row>
    <row r="452" spans="1:4">
      <c r="A452" t="s">
        <v>1524</v>
      </c>
      <c r="B452" t="s">
        <v>1384</v>
      </c>
      <c r="C452" t="s">
        <v>1537</v>
      </c>
      <c r="D452" t="s">
        <v>1538</v>
      </c>
    </row>
    <row r="453" spans="1:4">
      <c r="A453" t="s">
        <v>1524</v>
      </c>
      <c r="B453" t="s">
        <v>1404</v>
      </c>
      <c r="C453" t="s">
        <v>1539</v>
      </c>
      <c r="D453" t="s">
        <v>1540</v>
      </c>
    </row>
    <row r="454" spans="1:4">
      <c r="A454" t="s">
        <v>1524</v>
      </c>
      <c r="B454" t="s">
        <v>1358</v>
      </c>
      <c r="C454" t="s">
        <v>1337</v>
      </c>
      <c r="D454" t="s">
        <v>1338</v>
      </c>
    </row>
    <row r="455" spans="1:4">
      <c r="A455" t="s">
        <v>1541</v>
      </c>
      <c r="B455" t="s">
        <v>1339</v>
      </c>
      <c r="C455" t="s">
        <v>1542</v>
      </c>
      <c r="D455" t="s">
        <v>1543</v>
      </c>
    </row>
    <row r="456" spans="1:4">
      <c r="A456" t="s">
        <v>1541</v>
      </c>
      <c r="B456" t="s">
        <v>362</v>
      </c>
      <c r="C456" t="s">
        <v>1544</v>
      </c>
      <c r="D456" t="s">
        <v>1545</v>
      </c>
    </row>
    <row r="457" spans="1:4">
      <c r="A457" t="s">
        <v>1541</v>
      </c>
      <c r="B457" t="s">
        <v>1344</v>
      </c>
      <c r="C457" t="s">
        <v>1546</v>
      </c>
      <c r="D457" t="s">
        <v>1547</v>
      </c>
    </row>
    <row r="458" spans="1:4">
      <c r="A458" t="s">
        <v>1541</v>
      </c>
      <c r="B458" t="s">
        <v>1347</v>
      </c>
      <c r="C458" t="s">
        <v>1548</v>
      </c>
      <c r="D458" t="s">
        <v>1549</v>
      </c>
    </row>
    <row r="459" spans="1:4">
      <c r="A459" t="s">
        <v>1541</v>
      </c>
      <c r="B459" t="s">
        <v>309</v>
      </c>
      <c r="C459" t="s">
        <v>1550</v>
      </c>
      <c r="D459" t="s">
        <v>1551</v>
      </c>
    </row>
    <row r="460" spans="1:4">
      <c r="A460" t="s">
        <v>1541</v>
      </c>
      <c r="B460" t="s">
        <v>1352</v>
      </c>
      <c r="C460" t="s">
        <v>1552</v>
      </c>
      <c r="D460" t="s">
        <v>1553</v>
      </c>
    </row>
    <row r="461" spans="1:4">
      <c r="A461" t="s">
        <v>1541</v>
      </c>
      <c r="B461" t="s">
        <v>1358</v>
      </c>
      <c r="C461" t="s">
        <v>1337</v>
      </c>
      <c r="D461" t="s">
        <v>1338</v>
      </c>
    </row>
    <row r="462" spans="1:4">
      <c r="A462" t="s">
        <v>1554</v>
      </c>
      <c r="B462" t="s">
        <v>1339</v>
      </c>
      <c r="C462" t="s">
        <v>1555</v>
      </c>
      <c r="D462" t="s">
        <v>1556</v>
      </c>
    </row>
    <row r="463" spans="1:4">
      <c r="A463" t="s">
        <v>1554</v>
      </c>
      <c r="B463" t="s">
        <v>362</v>
      </c>
      <c r="C463" t="s">
        <v>1557</v>
      </c>
      <c r="D463" t="s">
        <v>1558</v>
      </c>
    </row>
    <row r="464" spans="1:4">
      <c r="A464" t="s">
        <v>1554</v>
      </c>
      <c r="B464" t="s">
        <v>1344</v>
      </c>
      <c r="C464" t="s">
        <v>1559</v>
      </c>
      <c r="D464" t="s">
        <v>1560</v>
      </c>
    </row>
    <row r="465" spans="1:4">
      <c r="A465" t="s">
        <v>1554</v>
      </c>
      <c r="B465" t="s">
        <v>1347</v>
      </c>
      <c r="C465" t="s">
        <v>1561</v>
      </c>
      <c r="D465" t="s">
        <v>1562</v>
      </c>
    </row>
    <row r="466" spans="1:4">
      <c r="A466" t="s">
        <v>1554</v>
      </c>
      <c r="B466" t="s">
        <v>309</v>
      </c>
      <c r="C466" t="s">
        <v>1563</v>
      </c>
      <c r="D466" t="s">
        <v>1564</v>
      </c>
    </row>
    <row r="467" spans="1:4">
      <c r="A467" t="s">
        <v>1554</v>
      </c>
      <c r="B467" t="s">
        <v>1352</v>
      </c>
      <c r="C467" t="s">
        <v>1565</v>
      </c>
      <c r="D467" t="s">
        <v>1566</v>
      </c>
    </row>
    <row r="468" spans="1:4">
      <c r="A468" t="s">
        <v>1554</v>
      </c>
      <c r="B468" t="s">
        <v>1485</v>
      </c>
      <c r="C468" t="s">
        <v>1486</v>
      </c>
      <c r="D468" t="s">
        <v>1487</v>
      </c>
    </row>
    <row r="469" spans="1:4">
      <c r="A469" t="s">
        <v>1567</v>
      </c>
      <c r="B469" t="s">
        <v>1339</v>
      </c>
      <c r="C469" t="s">
        <v>1568</v>
      </c>
      <c r="D469" t="s">
        <v>1569</v>
      </c>
    </row>
    <row r="470" spans="1:4">
      <c r="A470" t="s">
        <v>1567</v>
      </c>
      <c r="B470" t="s">
        <v>362</v>
      </c>
      <c r="C470" t="s">
        <v>1570</v>
      </c>
      <c r="D470" t="s">
        <v>1571</v>
      </c>
    </row>
    <row r="471" spans="1:4">
      <c r="A471" t="s">
        <v>1567</v>
      </c>
      <c r="B471" t="s">
        <v>1344</v>
      </c>
      <c r="C471" t="s">
        <v>1572</v>
      </c>
      <c r="D471" t="s">
        <v>1573</v>
      </c>
    </row>
    <row r="472" spans="1:4">
      <c r="A472" t="s">
        <v>1567</v>
      </c>
      <c r="B472" t="s">
        <v>1347</v>
      </c>
      <c r="C472" t="s">
        <v>1574</v>
      </c>
      <c r="D472" t="s">
        <v>1575</v>
      </c>
    </row>
    <row r="473" spans="1:4">
      <c r="A473" t="s">
        <v>1567</v>
      </c>
      <c r="B473" t="s">
        <v>309</v>
      </c>
      <c r="C473" t="s">
        <v>1576</v>
      </c>
      <c r="D473" t="s">
        <v>1577</v>
      </c>
    </row>
    <row r="474" spans="1:4">
      <c r="A474" t="s">
        <v>1567</v>
      </c>
      <c r="B474" t="s">
        <v>1485</v>
      </c>
      <c r="C474" t="s">
        <v>1513</v>
      </c>
      <c r="D474" t="s">
        <v>1487</v>
      </c>
    </row>
    <row r="475" spans="1:4">
      <c r="A475" t="s">
        <v>1578</v>
      </c>
      <c r="B475" t="s">
        <v>1339</v>
      </c>
      <c r="C475" t="s">
        <v>1579</v>
      </c>
      <c r="D475" t="s">
        <v>1580</v>
      </c>
    </row>
    <row r="476" spans="1:4">
      <c r="A476" t="s">
        <v>1578</v>
      </c>
      <c r="B476" t="s">
        <v>362</v>
      </c>
      <c r="C476" t="s">
        <v>1581</v>
      </c>
      <c r="D476" t="s">
        <v>1582</v>
      </c>
    </row>
    <row r="477" spans="1:4">
      <c r="A477" t="s">
        <v>1578</v>
      </c>
      <c r="B477" t="s">
        <v>1344</v>
      </c>
      <c r="C477" t="s">
        <v>1583</v>
      </c>
      <c r="D477" t="s">
        <v>1583</v>
      </c>
    </row>
    <row r="478" spans="1:4" ht="31" customHeight="1">
      <c r="A478" t="s">
        <v>1578</v>
      </c>
      <c r="B478" t="s">
        <v>1347</v>
      </c>
      <c r="C478" t="s">
        <v>1584</v>
      </c>
      <c r="D478" t="s">
        <v>1585</v>
      </c>
    </row>
    <row r="479" spans="1:4" ht="31" customHeight="1">
      <c r="A479" t="s">
        <v>1578</v>
      </c>
      <c r="B479" t="s">
        <v>1485</v>
      </c>
      <c r="C479" t="s">
        <v>1486</v>
      </c>
      <c r="D479" t="s">
        <v>1487</v>
      </c>
    </row>
    <row r="480" spans="1:4">
      <c r="A480" t="s">
        <v>1586</v>
      </c>
      <c r="B480" t="s">
        <v>1339</v>
      </c>
      <c r="C480" t="s">
        <v>1587</v>
      </c>
      <c r="D480" t="s">
        <v>1588</v>
      </c>
    </row>
    <row r="481" spans="1:4">
      <c r="A481" t="s">
        <v>1586</v>
      </c>
      <c r="B481" t="s">
        <v>362</v>
      </c>
      <c r="C481" t="s">
        <v>1589</v>
      </c>
      <c r="D481" t="s">
        <v>1590</v>
      </c>
    </row>
    <row r="482" spans="1:4" ht="31" customHeight="1">
      <c r="A482" t="s">
        <v>1586</v>
      </c>
      <c r="B482" t="s">
        <v>1344</v>
      </c>
      <c r="C482" t="s">
        <v>1591</v>
      </c>
      <c r="D482" t="s">
        <v>1592</v>
      </c>
    </row>
    <row r="483" spans="1:4" ht="31" customHeight="1">
      <c r="A483" t="s">
        <v>1586</v>
      </c>
      <c r="B483" t="s">
        <v>1485</v>
      </c>
      <c r="C483" t="s">
        <v>1486</v>
      </c>
      <c r="D483" t="s">
        <v>1487</v>
      </c>
    </row>
    <row r="484" spans="1:4" ht="46.5" customHeight="1">
      <c r="A484" t="s">
        <v>1593</v>
      </c>
      <c r="B484" t="s">
        <v>1339</v>
      </c>
      <c r="C484" t="s">
        <v>1594</v>
      </c>
      <c r="D484" t="s">
        <v>1595</v>
      </c>
    </row>
    <row r="485" spans="1:4">
      <c r="A485" t="s">
        <v>1593</v>
      </c>
      <c r="B485" t="s">
        <v>362</v>
      </c>
      <c r="C485" t="s">
        <v>1596</v>
      </c>
      <c r="D485" t="s">
        <v>1597</v>
      </c>
    </row>
    <row r="486" spans="1:4">
      <c r="A486" t="s">
        <v>1593</v>
      </c>
      <c r="B486" t="s">
        <v>1344</v>
      </c>
      <c r="C486" t="s">
        <v>1598</v>
      </c>
      <c r="D486" t="s">
        <v>1599</v>
      </c>
    </row>
    <row r="487" spans="1:4">
      <c r="A487" t="s">
        <v>1593</v>
      </c>
      <c r="B487" t="s">
        <v>1347</v>
      </c>
      <c r="C487" t="s">
        <v>1600</v>
      </c>
      <c r="D487" t="s">
        <v>1601</v>
      </c>
    </row>
    <row r="488" spans="1:4">
      <c r="A488" t="s">
        <v>1593</v>
      </c>
      <c r="B488" t="s">
        <v>1485</v>
      </c>
      <c r="C488" t="s">
        <v>1486</v>
      </c>
      <c r="D488" t="s">
        <v>1487</v>
      </c>
    </row>
    <row r="489" spans="1:4">
      <c r="A489" t="s">
        <v>1602</v>
      </c>
      <c r="B489" t="s">
        <v>1339</v>
      </c>
      <c r="C489" t="s">
        <v>1603</v>
      </c>
      <c r="D489" t="s">
        <v>1604</v>
      </c>
    </row>
    <row r="490" spans="1:4">
      <c r="A490" t="s">
        <v>1602</v>
      </c>
      <c r="B490" t="s">
        <v>362</v>
      </c>
      <c r="C490" t="s">
        <v>1605</v>
      </c>
      <c r="D490" t="s">
        <v>1606</v>
      </c>
    </row>
    <row r="491" spans="1:4">
      <c r="A491" t="s">
        <v>1602</v>
      </c>
      <c r="B491" t="s">
        <v>1344</v>
      </c>
      <c r="C491" t="s">
        <v>1607</v>
      </c>
      <c r="D491" t="s">
        <v>1608</v>
      </c>
    </row>
    <row r="492" spans="1:4">
      <c r="A492" t="s">
        <v>1602</v>
      </c>
      <c r="B492" t="s">
        <v>1347</v>
      </c>
      <c r="C492" t="s">
        <v>1609</v>
      </c>
      <c r="D492" t="s">
        <v>1610</v>
      </c>
    </row>
    <row r="493" spans="1:4">
      <c r="A493" t="s">
        <v>1602</v>
      </c>
      <c r="B493" t="s">
        <v>309</v>
      </c>
      <c r="C493" t="s">
        <v>1611</v>
      </c>
      <c r="D493" t="s">
        <v>1612</v>
      </c>
    </row>
    <row r="494" spans="1:4">
      <c r="A494" t="s">
        <v>1602</v>
      </c>
      <c r="B494" t="s">
        <v>1485</v>
      </c>
      <c r="C494" t="s">
        <v>1486</v>
      </c>
      <c r="D494" t="s">
        <v>1487</v>
      </c>
    </row>
    <row r="495" spans="1:4">
      <c r="A495" t="s">
        <v>1613</v>
      </c>
      <c r="B495" t="s">
        <v>1339</v>
      </c>
      <c r="C495" t="s">
        <v>1614</v>
      </c>
      <c r="D495" t="s">
        <v>1615</v>
      </c>
    </row>
    <row r="496" spans="1:4">
      <c r="A496" t="s">
        <v>1613</v>
      </c>
      <c r="B496" t="s">
        <v>362</v>
      </c>
      <c r="C496" t="s">
        <v>1616</v>
      </c>
      <c r="D496" t="s">
        <v>1617</v>
      </c>
    </row>
    <row r="497" spans="1:4">
      <c r="A497" t="s">
        <v>1613</v>
      </c>
      <c r="B497" t="s">
        <v>1344</v>
      </c>
      <c r="C497" t="s">
        <v>1618</v>
      </c>
      <c r="D497" t="s">
        <v>1619</v>
      </c>
    </row>
    <row r="498" spans="1:4">
      <c r="A498" t="s">
        <v>1613</v>
      </c>
      <c r="B498" t="s">
        <v>1347</v>
      </c>
      <c r="C498" t="s">
        <v>1620</v>
      </c>
      <c r="D498" t="s">
        <v>1621</v>
      </c>
    </row>
    <row r="499" spans="1:4">
      <c r="A499" t="s">
        <v>1613</v>
      </c>
      <c r="B499" t="s">
        <v>309</v>
      </c>
      <c r="C499" t="s">
        <v>1611</v>
      </c>
      <c r="D499" t="s">
        <v>1612</v>
      </c>
    </row>
    <row r="500" spans="1:4">
      <c r="A500" t="s">
        <v>1613</v>
      </c>
      <c r="B500" t="s">
        <v>1485</v>
      </c>
      <c r="C500" t="s">
        <v>1486</v>
      </c>
      <c r="D500" t="s">
        <v>1487</v>
      </c>
    </row>
    <row r="501" spans="1:4">
      <c r="A501" t="s">
        <v>1622</v>
      </c>
      <c r="B501" t="s">
        <v>1339</v>
      </c>
      <c r="C501" t="s">
        <v>1623</v>
      </c>
      <c r="D501" t="s">
        <v>1624</v>
      </c>
    </row>
    <row r="502" spans="1:4">
      <c r="A502" t="s">
        <v>1622</v>
      </c>
      <c r="B502" t="s">
        <v>362</v>
      </c>
      <c r="C502" t="s">
        <v>1625</v>
      </c>
      <c r="D502" t="s">
        <v>1626</v>
      </c>
    </row>
    <row r="503" spans="1:4">
      <c r="A503" t="s">
        <v>1622</v>
      </c>
      <c r="B503" t="s">
        <v>1344</v>
      </c>
      <c r="C503" t="s">
        <v>1627</v>
      </c>
      <c r="D503" t="s">
        <v>1628</v>
      </c>
    </row>
    <row r="504" spans="1:4">
      <c r="A504" t="s">
        <v>1622</v>
      </c>
      <c r="B504" t="s">
        <v>1347</v>
      </c>
      <c r="C504" t="s">
        <v>1629</v>
      </c>
      <c r="D504" t="s">
        <v>1630</v>
      </c>
    </row>
    <row r="505" spans="1:4">
      <c r="A505" t="s">
        <v>1622</v>
      </c>
      <c r="B505" t="s">
        <v>1485</v>
      </c>
      <c r="C505" t="s">
        <v>1486</v>
      </c>
      <c r="D505" t="s">
        <v>1487</v>
      </c>
    </row>
    <row r="506" spans="1:4">
      <c r="A506" t="s">
        <v>1631</v>
      </c>
      <c r="B506" t="s">
        <v>1339</v>
      </c>
      <c r="C506" t="s">
        <v>1632</v>
      </c>
      <c r="D506" t="s">
        <v>1633</v>
      </c>
    </row>
    <row r="507" spans="1:4">
      <c r="A507" t="s">
        <v>1631</v>
      </c>
      <c r="B507" t="s">
        <v>362</v>
      </c>
      <c r="C507" t="s">
        <v>1634</v>
      </c>
      <c r="D507" t="s">
        <v>1635</v>
      </c>
    </row>
    <row r="508" spans="1:4">
      <c r="A508" t="s">
        <v>1631</v>
      </c>
      <c r="B508" t="s">
        <v>1344</v>
      </c>
      <c r="C508" t="s">
        <v>1636</v>
      </c>
      <c r="D508" t="s">
        <v>1637</v>
      </c>
    </row>
    <row r="509" spans="1:4">
      <c r="A509" t="s">
        <v>1631</v>
      </c>
      <c r="B509" t="s">
        <v>1347</v>
      </c>
      <c r="C509" t="s">
        <v>1629</v>
      </c>
      <c r="D509" t="s">
        <v>1630</v>
      </c>
    </row>
    <row r="510" spans="1:4">
      <c r="A510" t="s">
        <v>1631</v>
      </c>
      <c r="B510" t="s">
        <v>1485</v>
      </c>
      <c r="C510" t="s">
        <v>1486</v>
      </c>
      <c r="D510" t="s">
        <v>1487</v>
      </c>
    </row>
    <row r="511" spans="1:4">
      <c r="A511" t="s">
        <v>1638</v>
      </c>
      <c r="B511" t="s">
        <v>1339</v>
      </c>
      <c r="C511" t="s">
        <v>1639</v>
      </c>
      <c r="D511" t="s">
        <v>1640</v>
      </c>
    </row>
    <row r="512" spans="1:4">
      <c r="A512" t="s">
        <v>1638</v>
      </c>
      <c r="B512" t="s">
        <v>362</v>
      </c>
      <c r="C512" t="s">
        <v>1641</v>
      </c>
      <c r="D512" t="s">
        <v>1642</v>
      </c>
    </row>
    <row r="513" spans="1:8">
      <c r="A513" t="s">
        <v>1638</v>
      </c>
      <c r="B513" t="s">
        <v>1344</v>
      </c>
      <c r="C513" t="s">
        <v>1643</v>
      </c>
      <c r="D513" t="s">
        <v>1644</v>
      </c>
    </row>
    <row r="514" spans="1:8">
      <c r="A514" t="s">
        <v>1638</v>
      </c>
      <c r="B514" t="s">
        <v>1347</v>
      </c>
      <c r="C514" t="s">
        <v>1629</v>
      </c>
      <c r="D514" t="s">
        <v>1630</v>
      </c>
    </row>
    <row r="515" spans="1:8">
      <c r="A515" t="s">
        <v>1638</v>
      </c>
      <c r="B515" t="s">
        <v>1485</v>
      </c>
      <c r="C515" t="s">
        <v>1486</v>
      </c>
      <c r="D515" t="s">
        <v>1487</v>
      </c>
    </row>
    <row r="516" spans="1:8">
      <c r="A516" t="s">
        <v>1645</v>
      </c>
      <c r="B516" t="s">
        <v>1339</v>
      </c>
      <c r="C516" t="s">
        <v>1646</v>
      </c>
      <c r="D516" t="s">
        <v>1647</v>
      </c>
    </row>
    <row r="517" spans="1:8">
      <c r="A517" t="s">
        <v>1645</v>
      </c>
      <c r="B517" t="s">
        <v>362</v>
      </c>
      <c r="C517" t="s">
        <v>1648</v>
      </c>
      <c r="D517" t="s">
        <v>1649</v>
      </c>
    </row>
    <row r="518" spans="1:8">
      <c r="A518" t="s">
        <v>1645</v>
      </c>
      <c r="B518" t="s">
        <v>1344</v>
      </c>
      <c r="C518" t="s">
        <v>1650</v>
      </c>
      <c r="D518" t="s">
        <v>1651</v>
      </c>
    </row>
    <row r="519" spans="1:8">
      <c r="A519" t="s">
        <v>1645</v>
      </c>
      <c r="B519" t="s">
        <v>1347</v>
      </c>
      <c r="C519" t="s">
        <v>1652</v>
      </c>
      <c r="D519" t="s">
        <v>1653</v>
      </c>
    </row>
    <row r="520" spans="1:8">
      <c r="A520" t="s">
        <v>1645</v>
      </c>
      <c r="B520" t="s">
        <v>1485</v>
      </c>
      <c r="C520" t="s">
        <v>1486</v>
      </c>
      <c r="D520" t="s">
        <v>1487</v>
      </c>
    </row>
    <row r="521" spans="1:8">
      <c r="A521" t="s">
        <v>1654</v>
      </c>
      <c r="B521">
        <v>1</v>
      </c>
      <c r="C521" t="s">
        <v>1655</v>
      </c>
      <c r="D521" t="s">
        <v>1655</v>
      </c>
      <c r="G521">
        <v>1</v>
      </c>
      <c r="H521">
        <v>1</v>
      </c>
    </row>
    <row r="522" spans="1:8">
      <c r="A522" t="s">
        <v>1654</v>
      </c>
      <c r="B522">
        <v>2</v>
      </c>
      <c r="C522" t="s">
        <v>1656</v>
      </c>
      <c r="D522" t="s">
        <v>1656</v>
      </c>
      <c r="G522">
        <v>1</v>
      </c>
      <c r="H522">
        <v>1</v>
      </c>
    </row>
    <row r="523" spans="1:8">
      <c r="A523" t="s">
        <v>1654</v>
      </c>
      <c r="B523">
        <v>3</v>
      </c>
      <c r="C523" t="s">
        <v>1657</v>
      </c>
      <c r="D523" t="s">
        <v>1657</v>
      </c>
      <c r="G523">
        <v>1</v>
      </c>
      <c r="H523">
        <v>1</v>
      </c>
    </row>
    <row r="524" spans="1:8">
      <c r="A524" t="s">
        <v>1654</v>
      </c>
      <c r="B524">
        <v>1</v>
      </c>
      <c r="C524" t="s">
        <v>1658</v>
      </c>
      <c r="D524" t="s">
        <v>1658</v>
      </c>
      <c r="G524">
        <v>1</v>
      </c>
      <c r="H524">
        <v>2</v>
      </c>
    </row>
    <row r="525" spans="1:8">
      <c r="A525" t="s">
        <v>1654</v>
      </c>
      <c r="B525">
        <v>2</v>
      </c>
      <c r="C525" t="s">
        <v>1659</v>
      </c>
      <c r="D525" t="s">
        <v>1659</v>
      </c>
      <c r="G525">
        <v>1</v>
      </c>
      <c r="H525">
        <v>2</v>
      </c>
    </row>
    <row r="526" spans="1:8">
      <c r="A526" t="s">
        <v>1654</v>
      </c>
      <c r="B526">
        <v>3</v>
      </c>
      <c r="C526" t="s">
        <v>1660</v>
      </c>
      <c r="D526" t="s">
        <v>1660</v>
      </c>
      <c r="G526">
        <v>1</v>
      </c>
      <c r="H526">
        <v>2</v>
      </c>
    </row>
    <row r="527" spans="1:8">
      <c r="A527" t="s">
        <v>1654</v>
      </c>
      <c r="B527">
        <v>4</v>
      </c>
      <c r="C527" t="s">
        <v>1661</v>
      </c>
      <c r="D527" t="s">
        <v>1661</v>
      </c>
      <c r="G527">
        <v>1</v>
      </c>
      <c r="H527">
        <v>2</v>
      </c>
    </row>
    <row r="528" spans="1:8">
      <c r="A528" t="s">
        <v>1654</v>
      </c>
      <c r="B528">
        <v>1</v>
      </c>
      <c r="C528" t="s">
        <v>1662</v>
      </c>
      <c r="D528" t="s">
        <v>1662</v>
      </c>
      <c r="G528">
        <v>1</v>
      </c>
      <c r="H528">
        <v>3</v>
      </c>
    </row>
    <row r="529" spans="1:8">
      <c r="A529" t="s">
        <v>1654</v>
      </c>
      <c r="B529">
        <v>2</v>
      </c>
      <c r="C529" t="s">
        <v>1663</v>
      </c>
      <c r="D529" t="s">
        <v>1663</v>
      </c>
      <c r="G529">
        <v>1</v>
      </c>
      <c r="H529">
        <v>3</v>
      </c>
    </row>
    <row r="530" spans="1:8">
      <c r="A530" t="s">
        <v>1654</v>
      </c>
      <c r="B530">
        <v>3</v>
      </c>
      <c r="C530" t="s">
        <v>1664</v>
      </c>
      <c r="D530" t="s">
        <v>1664</v>
      </c>
      <c r="G530">
        <v>1</v>
      </c>
      <c r="H530">
        <v>3</v>
      </c>
    </row>
    <row r="531" spans="1:8">
      <c r="A531" t="s">
        <v>1654</v>
      </c>
      <c r="B531">
        <v>4</v>
      </c>
      <c r="C531" t="s">
        <v>1665</v>
      </c>
      <c r="D531" t="s">
        <v>1665</v>
      </c>
      <c r="G531">
        <v>1</v>
      </c>
      <c r="H531">
        <v>3</v>
      </c>
    </row>
    <row r="532" spans="1:8">
      <c r="A532" t="s">
        <v>1654</v>
      </c>
      <c r="B532">
        <v>5</v>
      </c>
      <c r="C532" t="s">
        <v>1666</v>
      </c>
      <c r="D532" t="s">
        <v>1666</v>
      </c>
      <c r="G532">
        <v>1</v>
      </c>
      <c r="H532">
        <v>3</v>
      </c>
    </row>
    <row r="533" spans="1:8">
      <c r="A533" t="s">
        <v>1654</v>
      </c>
      <c r="B533">
        <v>6</v>
      </c>
      <c r="C533" t="s">
        <v>1667</v>
      </c>
      <c r="D533" t="s">
        <v>1667</v>
      </c>
      <c r="G533">
        <v>1</v>
      </c>
      <c r="H533">
        <v>3</v>
      </c>
    </row>
    <row r="534" spans="1:8">
      <c r="A534" t="s">
        <v>1654</v>
      </c>
      <c r="B534">
        <v>7</v>
      </c>
      <c r="C534" t="s">
        <v>1668</v>
      </c>
      <c r="D534" t="s">
        <v>1668</v>
      </c>
      <c r="G534">
        <v>1</v>
      </c>
      <c r="H534">
        <v>3</v>
      </c>
    </row>
    <row r="535" spans="1:8">
      <c r="A535" t="s">
        <v>1654</v>
      </c>
      <c r="B535">
        <v>1</v>
      </c>
      <c r="C535" t="s">
        <v>1669</v>
      </c>
      <c r="D535" t="s">
        <v>1669</v>
      </c>
      <c r="G535">
        <v>1</v>
      </c>
      <c r="H535">
        <v>4</v>
      </c>
    </row>
    <row r="536" spans="1:8">
      <c r="A536" t="s">
        <v>1654</v>
      </c>
      <c r="B536">
        <v>2</v>
      </c>
      <c r="C536" t="s">
        <v>1670</v>
      </c>
      <c r="D536" t="s">
        <v>1670</v>
      </c>
      <c r="G536">
        <v>1</v>
      </c>
      <c r="H536">
        <v>4</v>
      </c>
    </row>
    <row r="537" spans="1:8">
      <c r="A537" t="s">
        <v>1654</v>
      </c>
      <c r="B537">
        <v>3</v>
      </c>
      <c r="C537" t="s">
        <v>1671</v>
      </c>
      <c r="D537" t="s">
        <v>1671</v>
      </c>
      <c r="G537">
        <v>1</v>
      </c>
      <c r="H537">
        <v>4</v>
      </c>
    </row>
    <row r="538" spans="1:8">
      <c r="A538" t="s">
        <v>1654</v>
      </c>
      <c r="B538">
        <v>1</v>
      </c>
      <c r="C538" t="s">
        <v>1672</v>
      </c>
      <c r="D538" t="s">
        <v>1672</v>
      </c>
      <c r="G538">
        <v>1</v>
      </c>
      <c r="H538">
        <v>5</v>
      </c>
    </row>
    <row r="539" spans="1:8">
      <c r="A539" t="s">
        <v>1654</v>
      </c>
      <c r="B539">
        <v>1</v>
      </c>
      <c r="C539" t="s">
        <v>1156</v>
      </c>
      <c r="D539" t="s">
        <v>1156</v>
      </c>
      <c r="G539">
        <v>1</v>
      </c>
      <c r="H539">
        <v>6</v>
      </c>
    </row>
    <row r="540" spans="1:8">
      <c r="A540" t="s">
        <v>1654</v>
      </c>
      <c r="B540">
        <v>1</v>
      </c>
      <c r="C540" t="s">
        <v>1658</v>
      </c>
      <c r="D540" t="s">
        <v>1658</v>
      </c>
      <c r="G540">
        <v>1</v>
      </c>
      <c r="H540">
        <v>7</v>
      </c>
    </row>
    <row r="541" spans="1:8">
      <c r="A541" t="s">
        <v>1654</v>
      </c>
      <c r="B541">
        <v>2</v>
      </c>
      <c r="C541" t="s">
        <v>1673</v>
      </c>
      <c r="D541" t="s">
        <v>1673</v>
      </c>
      <c r="G541">
        <v>1</v>
      </c>
      <c r="H541">
        <v>7</v>
      </c>
    </row>
    <row r="542" spans="1:8">
      <c r="A542" t="s">
        <v>1654</v>
      </c>
      <c r="B542">
        <v>1</v>
      </c>
      <c r="C542" t="s">
        <v>1674</v>
      </c>
      <c r="D542" t="s">
        <v>1674</v>
      </c>
      <c r="G542">
        <v>1</v>
      </c>
      <c r="H542">
        <v>8</v>
      </c>
    </row>
    <row r="543" spans="1:8">
      <c r="A543" t="s">
        <v>1654</v>
      </c>
      <c r="B543">
        <v>2</v>
      </c>
      <c r="C543" t="s">
        <v>1675</v>
      </c>
      <c r="D543" t="s">
        <v>1675</v>
      </c>
      <c r="G543">
        <v>1</v>
      </c>
      <c r="H543">
        <v>8</v>
      </c>
    </row>
    <row r="544" spans="1:8">
      <c r="A544" t="s">
        <v>1654</v>
      </c>
      <c r="B544">
        <v>3</v>
      </c>
      <c r="C544" t="s">
        <v>1676</v>
      </c>
      <c r="D544" t="s">
        <v>1676</v>
      </c>
      <c r="G544">
        <v>1</v>
      </c>
      <c r="H544">
        <v>8</v>
      </c>
    </row>
    <row r="545" spans="1:8">
      <c r="A545" t="s">
        <v>1654</v>
      </c>
      <c r="B545">
        <v>1</v>
      </c>
      <c r="C545" t="s">
        <v>1677</v>
      </c>
      <c r="D545" t="s">
        <v>1677</v>
      </c>
      <c r="G545">
        <v>1</v>
      </c>
      <c r="H545">
        <v>9</v>
      </c>
    </row>
    <row r="546" spans="1:8">
      <c r="A546" t="s">
        <v>1654</v>
      </c>
      <c r="B546">
        <v>1</v>
      </c>
      <c r="C546" t="s">
        <v>1678</v>
      </c>
      <c r="D546" t="s">
        <v>1678</v>
      </c>
      <c r="G546">
        <v>2</v>
      </c>
      <c r="H546">
        <v>1</v>
      </c>
    </row>
    <row r="547" spans="1:8">
      <c r="A547" t="s">
        <v>1654</v>
      </c>
      <c r="B547">
        <v>1</v>
      </c>
      <c r="C547" t="s">
        <v>1679</v>
      </c>
      <c r="D547" t="s">
        <v>1679</v>
      </c>
      <c r="G547">
        <v>2</v>
      </c>
      <c r="H547">
        <v>2</v>
      </c>
    </row>
    <row r="548" spans="1:8">
      <c r="A548" t="s">
        <v>1654</v>
      </c>
      <c r="B548">
        <v>1</v>
      </c>
      <c r="C548" t="s">
        <v>1680</v>
      </c>
      <c r="D548" t="s">
        <v>1680</v>
      </c>
      <c r="G548">
        <v>2</v>
      </c>
      <c r="H548">
        <v>3</v>
      </c>
    </row>
    <row r="549" spans="1:8">
      <c r="A549" t="s">
        <v>1654</v>
      </c>
      <c r="B549">
        <v>2</v>
      </c>
      <c r="C549" t="s">
        <v>1681</v>
      </c>
      <c r="D549" t="s">
        <v>1681</v>
      </c>
      <c r="G549">
        <v>2</v>
      </c>
      <c r="H549">
        <v>3</v>
      </c>
    </row>
    <row r="550" spans="1:8">
      <c r="A550" t="s">
        <v>1654</v>
      </c>
      <c r="B550">
        <v>3</v>
      </c>
      <c r="C550" t="s">
        <v>1682</v>
      </c>
      <c r="D550" t="s">
        <v>1682</v>
      </c>
      <c r="G550">
        <v>2</v>
      </c>
      <c r="H550">
        <v>3</v>
      </c>
    </row>
    <row r="551" spans="1:8">
      <c r="A551" t="s">
        <v>1654</v>
      </c>
      <c r="B551">
        <v>1</v>
      </c>
      <c r="C551" t="s">
        <v>1683</v>
      </c>
      <c r="D551" t="s">
        <v>1683</v>
      </c>
      <c r="G551">
        <v>2</v>
      </c>
      <c r="H551">
        <v>4</v>
      </c>
    </row>
    <row r="552" spans="1:8">
      <c r="A552" t="s">
        <v>1654</v>
      </c>
      <c r="B552">
        <v>1</v>
      </c>
      <c r="C552" t="s">
        <v>1684</v>
      </c>
      <c r="D552" t="s">
        <v>1684</v>
      </c>
      <c r="G552">
        <v>2</v>
      </c>
      <c r="H552">
        <v>5</v>
      </c>
    </row>
    <row r="553" spans="1:8">
      <c r="A553" t="s">
        <v>1654</v>
      </c>
      <c r="B553">
        <v>1</v>
      </c>
      <c r="C553" t="s">
        <v>1685</v>
      </c>
      <c r="D553" t="s">
        <v>1685</v>
      </c>
      <c r="G553">
        <v>2</v>
      </c>
      <c r="H553">
        <v>6</v>
      </c>
    </row>
    <row r="554" spans="1:8">
      <c r="A554" t="s">
        <v>1654</v>
      </c>
      <c r="B554">
        <v>1</v>
      </c>
      <c r="C554" t="s">
        <v>1686</v>
      </c>
      <c r="D554" t="s">
        <v>1686</v>
      </c>
      <c r="G554">
        <v>2</v>
      </c>
      <c r="H554">
        <v>7</v>
      </c>
    </row>
    <row r="555" spans="1:8">
      <c r="A555" t="s">
        <v>1654</v>
      </c>
      <c r="B555">
        <v>1</v>
      </c>
      <c r="C555" t="s">
        <v>1687</v>
      </c>
      <c r="D555" t="s">
        <v>1687</v>
      </c>
      <c r="G555">
        <v>2</v>
      </c>
      <c r="H555">
        <v>8</v>
      </c>
    </row>
    <row r="556" spans="1:8">
      <c r="A556" t="s">
        <v>1654</v>
      </c>
      <c r="B556">
        <v>1</v>
      </c>
      <c r="C556" t="s">
        <v>1688</v>
      </c>
      <c r="D556" t="s">
        <v>1688</v>
      </c>
      <c r="G556">
        <v>2</v>
      </c>
      <c r="H556">
        <v>9</v>
      </c>
    </row>
    <row r="557" spans="1:8">
      <c r="A557" t="s">
        <v>1654</v>
      </c>
      <c r="B557">
        <v>1</v>
      </c>
      <c r="C557" t="s">
        <v>1689</v>
      </c>
      <c r="D557" t="s">
        <v>1689</v>
      </c>
      <c r="G557">
        <v>2</v>
      </c>
      <c r="H557">
        <v>10</v>
      </c>
    </row>
    <row r="558" spans="1:8">
      <c r="A558" t="s">
        <v>1654</v>
      </c>
      <c r="B558">
        <v>2</v>
      </c>
      <c r="C558" t="s">
        <v>1690</v>
      </c>
      <c r="D558" t="s">
        <v>1690</v>
      </c>
      <c r="G558">
        <v>2</v>
      </c>
      <c r="H558">
        <v>10</v>
      </c>
    </row>
    <row r="559" spans="1:8">
      <c r="A559" t="s">
        <v>1654</v>
      </c>
      <c r="B559">
        <v>1</v>
      </c>
      <c r="C559" t="s">
        <v>1691</v>
      </c>
      <c r="D559" t="s">
        <v>1691</v>
      </c>
      <c r="G559">
        <v>2</v>
      </c>
      <c r="H559">
        <v>11</v>
      </c>
    </row>
    <row r="560" spans="1:8">
      <c r="A560" t="s">
        <v>1654</v>
      </c>
      <c r="B560">
        <v>1</v>
      </c>
      <c r="C560" t="s">
        <v>1692</v>
      </c>
      <c r="D560" t="s">
        <v>1692</v>
      </c>
      <c r="G560">
        <v>3</v>
      </c>
      <c r="H560">
        <v>1</v>
      </c>
    </row>
    <row r="561" spans="1:8">
      <c r="A561" t="s">
        <v>1654</v>
      </c>
      <c r="B561">
        <v>1</v>
      </c>
      <c r="C561" t="s">
        <v>1693</v>
      </c>
      <c r="D561" t="s">
        <v>1693</v>
      </c>
      <c r="G561">
        <v>3</v>
      </c>
      <c r="H561">
        <v>2</v>
      </c>
    </row>
    <row r="562" spans="1:8">
      <c r="A562" t="s">
        <v>1654</v>
      </c>
      <c r="B562">
        <v>1</v>
      </c>
      <c r="C562" t="s">
        <v>1694</v>
      </c>
      <c r="D562" t="s">
        <v>1694</v>
      </c>
      <c r="G562">
        <v>3</v>
      </c>
      <c r="H562">
        <v>3</v>
      </c>
    </row>
    <row r="563" spans="1:8">
      <c r="A563" t="s">
        <v>1654</v>
      </c>
      <c r="B563">
        <v>1</v>
      </c>
      <c r="C563" t="s">
        <v>1695</v>
      </c>
      <c r="D563" t="s">
        <v>1695</v>
      </c>
      <c r="G563">
        <v>3</v>
      </c>
      <c r="H563">
        <v>4</v>
      </c>
    </row>
    <row r="564" spans="1:8">
      <c r="A564" t="s">
        <v>1654</v>
      </c>
      <c r="B564">
        <v>1</v>
      </c>
      <c r="C564" t="s">
        <v>1696</v>
      </c>
      <c r="D564" t="s">
        <v>1696</v>
      </c>
      <c r="G564">
        <v>3</v>
      </c>
      <c r="H564">
        <v>5</v>
      </c>
    </row>
    <row r="565" spans="1:8">
      <c r="A565" t="s">
        <v>1654</v>
      </c>
      <c r="B565">
        <v>2</v>
      </c>
      <c r="C565" t="s">
        <v>1697</v>
      </c>
      <c r="D565" t="s">
        <v>1697</v>
      </c>
      <c r="G565">
        <v>3</v>
      </c>
      <c r="H565">
        <v>5</v>
      </c>
    </row>
    <row r="566" spans="1:8">
      <c r="A566" t="s">
        <v>1654</v>
      </c>
      <c r="B566">
        <v>1</v>
      </c>
      <c r="C566" t="s">
        <v>1698</v>
      </c>
      <c r="D566" t="s">
        <v>1698</v>
      </c>
      <c r="G566">
        <v>3</v>
      </c>
      <c r="H566">
        <v>6</v>
      </c>
    </row>
    <row r="567" spans="1:8">
      <c r="A567" t="s">
        <v>1654</v>
      </c>
      <c r="B567">
        <v>1</v>
      </c>
      <c r="C567" t="s">
        <v>1699</v>
      </c>
      <c r="D567" t="s">
        <v>1699</v>
      </c>
      <c r="G567">
        <v>3</v>
      </c>
      <c r="H567">
        <v>7</v>
      </c>
    </row>
    <row r="568" spans="1:8">
      <c r="A568" t="s">
        <v>1654</v>
      </c>
      <c r="B568">
        <v>1</v>
      </c>
      <c r="C568" t="s">
        <v>1700</v>
      </c>
      <c r="D568" t="s">
        <v>1700</v>
      </c>
      <c r="G568">
        <v>3</v>
      </c>
      <c r="H568">
        <v>8</v>
      </c>
    </row>
    <row r="569" spans="1:8">
      <c r="A569" t="s">
        <v>1654</v>
      </c>
      <c r="B569">
        <v>1</v>
      </c>
      <c r="C569" t="s">
        <v>1701</v>
      </c>
      <c r="D569" t="s">
        <v>1701</v>
      </c>
      <c r="G569">
        <v>3</v>
      </c>
      <c r="H569">
        <v>9</v>
      </c>
    </row>
    <row r="570" spans="1:8">
      <c r="A570" t="s">
        <v>1654</v>
      </c>
      <c r="B570">
        <v>1</v>
      </c>
      <c r="C570" t="s">
        <v>1702</v>
      </c>
      <c r="D570" t="s">
        <v>1702</v>
      </c>
      <c r="G570">
        <v>4</v>
      </c>
      <c r="H570">
        <v>1</v>
      </c>
    </row>
    <row r="571" spans="1:8">
      <c r="A571" t="s">
        <v>1654</v>
      </c>
      <c r="B571">
        <v>1</v>
      </c>
      <c r="C571" t="s">
        <v>1703</v>
      </c>
      <c r="D571" t="s">
        <v>1703</v>
      </c>
      <c r="G571">
        <v>4</v>
      </c>
      <c r="H571">
        <v>2</v>
      </c>
    </row>
    <row r="572" spans="1:8">
      <c r="A572" t="s">
        <v>1654</v>
      </c>
      <c r="B572">
        <v>1</v>
      </c>
      <c r="C572" t="s">
        <v>1704</v>
      </c>
      <c r="D572" t="s">
        <v>1704</v>
      </c>
      <c r="G572">
        <v>4</v>
      </c>
      <c r="H572">
        <v>3</v>
      </c>
    </row>
    <row r="573" spans="1:8">
      <c r="A573" t="s">
        <v>1654</v>
      </c>
      <c r="B573">
        <v>1</v>
      </c>
      <c r="C573" t="s">
        <v>1705</v>
      </c>
      <c r="D573" t="s">
        <v>1705</v>
      </c>
      <c r="G573">
        <v>4</v>
      </c>
      <c r="H573">
        <v>4</v>
      </c>
    </row>
    <row r="574" spans="1:8">
      <c r="A574" t="s">
        <v>1654</v>
      </c>
      <c r="B574">
        <v>1</v>
      </c>
      <c r="C574" t="s">
        <v>1706</v>
      </c>
      <c r="D574" t="s">
        <v>1706</v>
      </c>
      <c r="G574">
        <v>4</v>
      </c>
      <c r="H574">
        <v>5</v>
      </c>
    </row>
    <row r="575" spans="1:8">
      <c r="A575" t="s">
        <v>1654</v>
      </c>
      <c r="B575">
        <v>1</v>
      </c>
      <c r="C575" t="s">
        <v>1707</v>
      </c>
      <c r="D575" t="s">
        <v>1707</v>
      </c>
      <c r="G575">
        <v>4</v>
      </c>
      <c r="H575">
        <v>6</v>
      </c>
    </row>
    <row r="576" spans="1:8">
      <c r="A576" t="s">
        <v>1654</v>
      </c>
      <c r="B576">
        <v>2</v>
      </c>
      <c r="C576" t="s">
        <v>1708</v>
      </c>
      <c r="D576" t="s">
        <v>1708</v>
      </c>
      <c r="G576">
        <v>4</v>
      </c>
      <c r="H576">
        <v>6</v>
      </c>
    </row>
    <row r="577" spans="1:8">
      <c r="A577" t="s">
        <v>1654</v>
      </c>
      <c r="B577">
        <v>1</v>
      </c>
      <c r="C577" t="s">
        <v>1709</v>
      </c>
      <c r="D577" t="s">
        <v>1709</v>
      </c>
      <c r="G577">
        <v>4</v>
      </c>
      <c r="H577">
        <v>7</v>
      </c>
    </row>
    <row r="578" spans="1:8">
      <c r="A578" t="s">
        <v>1654</v>
      </c>
      <c r="B578">
        <v>1</v>
      </c>
      <c r="C578" t="s">
        <v>1710</v>
      </c>
      <c r="D578" t="s">
        <v>1710</v>
      </c>
      <c r="G578">
        <v>4</v>
      </c>
      <c r="H578">
        <v>8</v>
      </c>
    </row>
    <row r="579" spans="1:8">
      <c r="A579" t="s">
        <v>1654</v>
      </c>
      <c r="B579">
        <v>2</v>
      </c>
      <c r="C579" t="s">
        <v>1711</v>
      </c>
      <c r="D579" t="s">
        <v>1711</v>
      </c>
      <c r="G579">
        <v>4</v>
      </c>
      <c r="H579">
        <v>8</v>
      </c>
    </row>
    <row r="580" spans="1:8">
      <c r="A580" t="s">
        <v>1654</v>
      </c>
      <c r="B580">
        <v>3</v>
      </c>
      <c r="C580" t="s">
        <v>1712</v>
      </c>
      <c r="D580" t="s">
        <v>1712</v>
      </c>
      <c r="G580">
        <v>4</v>
      </c>
      <c r="H580">
        <v>8</v>
      </c>
    </row>
    <row r="581" spans="1:8">
      <c r="A581" t="s">
        <v>1654</v>
      </c>
      <c r="B581">
        <v>4</v>
      </c>
      <c r="C581" t="s">
        <v>1713</v>
      </c>
      <c r="D581" t="s">
        <v>1713</v>
      </c>
      <c r="G581">
        <v>4</v>
      </c>
      <c r="H581">
        <v>8</v>
      </c>
    </row>
    <row r="582" spans="1:8">
      <c r="A582" t="s">
        <v>1654</v>
      </c>
      <c r="B582">
        <v>5</v>
      </c>
      <c r="C582" t="s">
        <v>1714</v>
      </c>
      <c r="D582" t="s">
        <v>1714</v>
      </c>
      <c r="G582">
        <v>4</v>
      </c>
      <c r="H582">
        <v>8</v>
      </c>
    </row>
    <row r="583" spans="1:8">
      <c r="A583" t="s">
        <v>1654</v>
      </c>
      <c r="B583">
        <v>1</v>
      </c>
      <c r="C583" t="s">
        <v>1715</v>
      </c>
      <c r="D583" t="s">
        <v>1715</v>
      </c>
      <c r="G583">
        <v>4</v>
      </c>
      <c r="H583">
        <v>9</v>
      </c>
    </row>
    <row r="584" spans="1:8">
      <c r="A584" t="s">
        <v>1654</v>
      </c>
      <c r="B584">
        <v>1</v>
      </c>
      <c r="C584" t="s">
        <v>1716</v>
      </c>
      <c r="D584" t="s">
        <v>1716</v>
      </c>
      <c r="G584">
        <v>5</v>
      </c>
      <c r="H584">
        <v>1</v>
      </c>
    </row>
    <row r="585" spans="1:8">
      <c r="A585" t="s">
        <v>1654</v>
      </c>
      <c r="B585">
        <v>1</v>
      </c>
      <c r="C585" t="s">
        <v>1717</v>
      </c>
      <c r="D585" t="s">
        <v>1717</v>
      </c>
      <c r="G585">
        <v>5</v>
      </c>
      <c r="H585">
        <v>2</v>
      </c>
    </row>
    <row r="586" spans="1:8">
      <c r="A586" t="s">
        <v>1654</v>
      </c>
      <c r="B586">
        <v>1</v>
      </c>
      <c r="C586" t="s">
        <v>1718</v>
      </c>
      <c r="D586" t="s">
        <v>1718</v>
      </c>
      <c r="G586">
        <v>5</v>
      </c>
      <c r="H586">
        <v>3</v>
      </c>
    </row>
    <row r="587" spans="1:8">
      <c r="A587" t="s">
        <v>1654</v>
      </c>
      <c r="B587">
        <v>1</v>
      </c>
      <c r="C587" t="s">
        <v>1719</v>
      </c>
      <c r="D587" t="s">
        <v>1719</v>
      </c>
      <c r="G587">
        <v>5</v>
      </c>
      <c r="H587">
        <v>4</v>
      </c>
    </row>
    <row r="588" spans="1:8">
      <c r="A588" t="s">
        <v>1654</v>
      </c>
      <c r="B588">
        <v>1</v>
      </c>
      <c r="C588" t="s">
        <v>1720</v>
      </c>
      <c r="D588" t="s">
        <v>1720</v>
      </c>
      <c r="G588">
        <v>5</v>
      </c>
      <c r="H588">
        <v>5</v>
      </c>
    </row>
    <row r="589" spans="1:8">
      <c r="A589" t="s">
        <v>1654</v>
      </c>
      <c r="B589">
        <v>1</v>
      </c>
      <c r="C589" t="s">
        <v>1721</v>
      </c>
      <c r="D589" t="s">
        <v>1721</v>
      </c>
      <c r="G589">
        <v>6</v>
      </c>
      <c r="H589">
        <v>1</v>
      </c>
    </row>
    <row r="590" spans="1:8">
      <c r="A590" t="s">
        <v>1654</v>
      </c>
      <c r="B590">
        <v>1</v>
      </c>
      <c r="C590" t="s">
        <v>1722</v>
      </c>
      <c r="D590" t="s">
        <v>1722</v>
      </c>
      <c r="G590">
        <v>6</v>
      </c>
      <c r="H590">
        <v>2</v>
      </c>
    </row>
    <row r="591" spans="1:8">
      <c r="A591" t="s">
        <v>1654</v>
      </c>
      <c r="B591">
        <v>1</v>
      </c>
      <c r="C591" t="s">
        <v>1723</v>
      </c>
      <c r="D591" t="s">
        <v>1723</v>
      </c>
      <c r="G591">
        <v>6</v>
      </c>
      <c r="H591">
        <v>3</v>
      </c>
    </row>
    <row r="592" spans="1:8">
      <c r="A592" t="s">
        <v>1654</v>
      </c>
      <c r="B592">
        <v>1</v>
      </c>
      <c r="C592" t="s">
        <v>1724</v>
      </c>
      <c r="D592" t="s">
        <v>1724</v>
      </c>
      <c r="G592">
        <v>6</v>
      </c>
      <c r="H592">
        <v>4</v>
      </c>
    </row>
    <row r="593" spans="1:8">
      <c r="A593" t="s">
        <v>1654</v>
      </c>
      <c r="B593">
        <v>1</v>
      </c>
      <c r="C593" t="s">
        <v>1725</v>
      </c>
      <c r="D593" t="s">
        <v>1725</v>
      </c>
      <c r="G593">
        <v>6</v>
      </c>
      <c r="H593">
        <v>5</v>
      </c>
    </row>
    <row r="594" spans="1:8">
      <c r="A594" t="s">
        <v>1654</v>
      </c>
      <c r="B594">
        <v>1</v>
      </c>
      <c r="C594" t="s">
        <v>1726</v>
      </c>
      <c r="D594" t="s">
        <v>1726</v>
      </c>
      <c r="G594">
        <v>6</v>
      </c>
      <c r="H594">
        <v>6</v>
      </c>
    </row>
    <row r="595" spans="1:8">
      <c r="A595" t="s">
        <v>1654</v>
      </c>
      <c r="B595">
        <v>1</v>
      </c>
      <c r="C595" t="s">
        <v>1727</v>
      </c>
      <c r="D595" t="s">
        <v>1727</v>
      </c>
      <c r="G595">
        <v>6</v>
      </c>
      <c r="H595">
        <v>7</v>
      </c>
    </row>
    <row r="596" spans="1:8">
      <c r="A596" t="s">
        <v>1654</v>
      </c>
      <c r="B596">
        <v>1</v>
      </c>
      <c r="C596" t="s">
        <v>1728</v>
      </c>
      <c r="D596" t="s">
        <v>1728</v>
      </c>
      <c r="G596">
        <v>6</v>
      </c>
      <c r="H596">
        <v>8</v>
      </c>
    </row>
    <row r="597" spans="1:8">
      <c r="A597" t="s">
        <v>1654</v>
      </c>
      <c r="B597">
        <v>1</v>
      </c>
      <c r="C597" t="s">
        <v>1729</v>
      </c>
      <c r="D597" t="s">
        <v>1729</v>
      </c>
      <c r="G597">
        <v>6</v>
      </c>
      <c r="H597">
        <v>9</v>
      </c>
    </row>
    <row r="598" spans="1:8">
      <c r="A598" t="s">
        <v>1654</v>
      </c>
      <c r="B598">
        <v>1</v>
      </c>
      <c r="C598" t="s">
        <v>1730</v>
      </c>
      <c r="D598" t="s">
        <v>1730</v>
      </c>
      <c r="G598">
        <v>7</v>
      </c>
      <c r="H598">
        <v>1</v>
      </c>
    </row>
    <row r="599" spans="1:8">
      <c r="A599" t="s">
        <v>1654</v>
      </c>
      <c r="B599">
        <v>2</v>
      </c>
      <c r="C599" t="s">
        <v>1731</v>
      </c>
      <c r="D599" t="s">
        <v>1731</v>
      </c>
      <c r="G599">
        <v>7</v>
      </c>
      <c r="H599">
        <v>1</v>
      </c>
    </row>
    <row r="600" spans="1:8">
      <c r="A600" t="s">
        <v>1654</v>
      </c>
      <c r="B600">
        <v>1</v>
      </c>
      <c r="C600" t="s">
        <v>1732</v>
      </c>
      <c r="D600" t="s">
        <v>1732</v>
      </c>
      <c r="G600">
        <v>7</v>
      </c>
      <c r="H600">
        <v>2</v>
      </c>
    </row>
    <row r="601" spans="1:8">
      <c r="A601" t="s">
        <v>1654</v>
      </c>
      <c r="B601">
        <v>1</v>
      </c>
      <c r="C601" t="s">
        <v>1733</v>
      </c>
      <c r="D601" t="s">
        <v>1733</v>
      </c>
      <c r="G601">
        <v>7</v>
      </c>
      <c r="H601">
        <v>3</v>
      </c>
    </row>
    <row r="602" spans="1:8">
      <c r="A602" t="s">
        <v>1654</v>
      </c>
      <c r="B602">
        <v>1</v>
      </c>
      <c r="C602" t="s">
        <v>1734</v>
      </c>
      <c r="D602" t="s">
        <v>1734</v>
      </c>
      <c r="G602">
        <v>7</v>
      </c>
      <c r="H602">
        <v>4</v>
      </c>
    </row>
    <row r="603" spans="1:8">
      <c r="A603" t="s">
        <v>1654</v>
      </c>
      <c r="B603">
        <v>2</v>
      </c>
      <c r="C603" t="s">
        <v>1735</v>
      </c>
      <c r="D603" t="s">
        <v>1735</v>
      </c>
      <c r="G603">
        <v>7</v>
      </c>
      <c r="H603">
        <v>4</v>
      </c>
    </row>
    <row r="604" spans="1:8">
      <c r="A604" t="s">
        <v>1654</v>
      </c>
      <c r="B604">
        <v>1</v>
      </c>
      <c r="C604" t="s">
        <v>1736</v>
      </c>
      <c r="D604" t="s">
        <v>1736</v>
      </c>
      <c r="G604">
        <v>7</v>
      </c>
      <c r="H604">
        <v>5</v>
      </c>
    </row>
    <row r="605" spans="1:8">
      <c r="A605" t="s">
        <v>1654</v>
      </c>
      <c r="B605">
        <v>1</v>
      </c>
      <c r="C605" t="s">
        <v>1737</v>
      </c>
      <c r="D605" t="s">
        <v>1737</v>
      </c>
      <c r="G605">
        <v>7</v>
      </c>
      <c r="H605">
        <v>6</v>
      </c>
    </row>
    <row r="606" spans="1:8">
      <c r="A606" t="s">
        <v>1654</v>
      </c>
      <c r="B606">
        <v>1</v>
      </c>
      <c r="C606" t="s">
        <v>1738</v>
      </c>
      <c r="D606" t="s">
        <v>1738</v>
      </c>
      <c r="G606">
        <v>8</v>
      </c>
      <c r="H606">
        <v>1</v>
      </c>
    </row>
    <row r="607" spans="1:8">
      <c r="A607" t="s">
        <v>1654</v>
      </c>
      <c r="B607">
        <v>1</v>
      </c>
      <c r="C607" t="s">
        <v>1739</v>
      </c>
      <c r="D607" t="s">
        <v>1739</v>
      </c>
      <c r="G607">
        <v>8</v>
      </c>
      <c r="H607">
        <v>2</v>
      </c>
    </row>
    <row r="608" spans="1:8">
      <c r="A608" t="s">
        <v>1654</v>
      </c>
      <c r="B608">
        <v>1</v>
      </c>
      <c r="C608" t="s">
        <v>1740</v>
      </c>
      <c r="D608" t="s">
        <v>1740</v>
      </c>
      <c r="G608">
        <v>8</v>
      </c>
      <c r="H608">
        <v>3</v>
      </c>
    </row>
    <row r="609" spans="1:8">
      <c r="A609" t="s">
        <v>1654</v>
      </c>
      <c r="B609">
        <v>1</v>
      </c>
      <c r="C609" t="s">
        <v>1741</v>
      </c>
      <c r="D609" t="s">
        <v>1741</v>
      </c>
      <c r="G609">
        <v>8</v>
      </c>
      <c r="H609">
        <v>4</v>
      </c>
    </row>
    <row r="610" spans="1:8">
      <c r="A610" t="s">
        <v>1654</v>
      </c>
      <c r="B610">
        <v>1</v>
      </c>
      <c r="C610" t="s">
        <v>1742</v>
      </c>
      <c r="D610" t="s">
        <v>1742</v>
      </c>
      <c r="G610">
        <v>8</v>
      </c>
      <c r="H610">
        <v>5</v>
      </c>
    </row>
    <row r="611" spans="1:8">
      <c r="A611" t="s">
        <v>1654</v>
      </c>
      <c r="B611">
        <v>1</v>
      </c>
      <c r="C611" t="s">
        <v>1743</v>
      </c>
      <c r="D611" t="s">
        <v>1743</v>
      </c>
      <c r="G611">
        <v>8</v>
      </c>
      <c r="H611">
        <v>6</v>
      </c>
    </row>
    <row r="612" spans="1:8">
      <c r="A612" t="s">
        <v>1654</v>
      </c>
      <c r="B612">
        <v>1</v>
      </c>
      <c r="C612" t="s">
        <v>1744</v>
      </c>
      <c r="D612" t="s">
        <v>1744</v>
      </c>
      <c r="G612">
        <v>8</v>
      </c>
      <c r="H612">
        <v>7</v>
      </c>
    </row>
    <row r="613" spans="1:8">
      <c r="A613" t="s">
        <v>1654</v>
      </c>
      <c r="B613">
        <v>1</v>
      </c>
      <c r="C613" t="s">
        <v>1745</v>
      </c>
      <c r="D613" t="s">
        <v>1745</v>
      </c>
      <c r="G613">
        <v>8</v>
      </c>
      <c r="H613">
        <v>8</v>
      </c>
    </row>
    <row r="614" spans="1:8">
      <c r="A614" t="s">
        <v>1654</v>
      </c>
      <c r="B614">
        <v>1</v>
      </c>
      <c r="C614" t="s">
        <v>1746</v>
      </c>
      <c r="D614" t="s">
        <v>1746</v>
      </c>
      <c r="G614">
        <v>8</v>
      </c>
      <c r="H614">
        <v>9</v>
      </c>
    </row>
    <row r="615" spans="1:8">
      <c r="A615" t="s">
        <v>1654</v>
      </c>
      <c r="B615">
        <v>1</v>
      </c>
      <c r="C615" t="s">
        <v>1747</v>
      </c>
      <c r="D615" t="s">
        <v>1747</v>
      </c>
      <c r="G615">
        <v>8</v>
      </c>
      <c r="H615">
        <v>10</v>
      </c>
    </row>
    <row r="616" spans="1:8">
      <c r="A616" t="s">
        <v>1654</v>
      </c>
      <c r="B616">
        <v>1</v>
      </c>
      <c r="C616" t="s">
        <v>1748</v>
      </c>
      <c r="D616" t="s">
        <v>1748</v>
      </c>
      <c r="G616">
        <v>9</v>
      </c>
      <c r="H616">
        <v>1</v>
      </c>
    </row>
    <row r="617" spans="1:8">
      <c r="A617" t="s">
        <v>1654</v>
      </c>
      <c r="B617">
        <v>1</v>
      </c>
      <c r="C617" t="s">
        <v>1749</v>
      </c>
      <c r="D617" t="s">
        <v>1749</v>
      </c>
      <c r="G617">
        <v>9</v>
      </c>
      <c r="H617">
        <v>2</v>
      </c>
    </row>
    <row r="618" spans="1:8">
      <c r="A618" t="s">
        <v>1654</v>
      </c>
      <c r="B618">
        <v>1</v>
      </c>
      <c r="C618" t="s">
        <v>1750</v>
      </c>
      <c r="D618" t="s">
        <v>1750</v>
      </c>
      <c r="G618">
        <v>9</v>
      </c>
      <c r="H618">
        <v>3</v>
      </c>
    </row>
    <row r="619" spans="1:8">
      <c r="A619" t="s">
        <v>1654</v>
      </c>
      <c r="B619">
        <v>2</v>
      </c>
      <c r="C619" t="s">
        <v>1751</v>
      </c>
      <c r="D619" t="s">
        <v>1751</v>
      </c>
      <c r="G619">
        <v>9</v>
      </c>
      <c r="H619">
        <v>3</v>
      </c>
    </row>
    <row r="620" spans="1:8">
      <c r="A620" t="s">
        <v>1654</v>
      </c>
      <c r="B620">
        <v>3</v>
      </c>
      <c r="C620" t="s">
        <v>1752</v>
      </c>
      <c r="D620" t="s">
        <v>1752</v>
      </c>
      <c r="G620">
        <v>9</v>
      </c>
      <c r="H620">
        <v>3</v>
      </c>
    </row>
    <row r="621" spans="1:8">
      <c r="A621" t="s">
        <v>1654</v>
      </c>
      <c r="B621">
        <v>1</v>
      </c>
      <c r="C621" t="s">
        <v>1753</v>
      </c>
      <c r="D621" t="s">
        <v>1753</v>
      </c>
      <c r="G621">
        <v>9</v>
      </c>
      <c r="H621">
        <v>4</v>
      </c>
    </row>
    <row r="622" spans="1:8">
      <c r="A622" t="s">
        <v>1654</v>
      </c>
      <c r="B622">
        <v>1</v>
      </c>
      <c r="C622" t="s">
        <v>1754</v>
      </c>
      <c r="D622" t="s">
        <v>1754</v>
      </c>
      <c r="G622">
        <v>9</v>
      </c>
      <c r="H622">
        <v>5</v>
      </c>
    </row>
    <row r="623" spans="1:8">
      <c r="A623" t="s">
        <v>1654</v>
      </c>
      <c r="B623">
        <v>1</v>
      </c>
      <c r="C623" t="s">
        <v>1755</v>
      </c>
      <c r="D623" t="s">
        <v>1755</v>
      </c>
      <c r="G623">
        <v>9</v>
      </c>
      <c r="H623">
        <v>6</v>
      </c>
    </row>
    <row r="624" spans="1:8">
      <c r="A624" t="s">
        <v>1654</v>
      </c>
      <c r="B624">
        <v>2</v>
      </c>
      <c r="C624" t="s">
        <v>1756</v>
      </c>
      <c r="D624" t="s">
        <v>1756</v>
      </c>
      <c r="G624">
        <v>9</v>
      </c>
      <c r="H624">
        <v>6</v>
      </c>
    </row>
    <row r="625" spans="1:8">
      <c r="A625" t="s">
        <v>1654</v>
      </c>
      <c r="B625">
        <v>1</v>
      </c>
      <c r="C625" t="s">
        <v>1757</v>
      </c>
      <c r="D625" t="s">
        <v>1757</v>
      </c>
      <c r="G625">
        <v>9</v>
      </c>
      <c r="H625">
        <v>7</v>
      </c>
    </row>
    <row r="626" spans="1:8">
      <c r="A626" t="s">
        <v>1654</v>
      </c>
      <c r="B626">
        <v>1</v>
      </c>
      <c r="C626" t="s">
        <v>1758</v>
      </c>
      <c r="D626" t="s">
        <v>1758</v>
      </c>
      <c r="G626">
        <v>10</v>
      </c>
      <c r="H626">
        <v>1</v>
      </c>
    </row>
    <row r="627" spans="1:8">
      <c r="A627" t="s">
        <v>1654</v>
      </c>
      <c r="B627">
        <v>1</v>
      </c>
      <c r="C627" t="s">
        <v>1224</v>
      </c>
      <c r="D627" t="s">
        <v>1224</v>
      </c>
      <c r="G627">
        <v>10</v>
      </c>
      <c r="H627">
        <v>2</v>
      </c>
    </row>
    <row r="628" spans="1:8">
      <c r="A628" t="s">
        <v>1654</v>
      </c>
      <c r="B628">
        <v>1</v>
      </c>
      <c r="C628" t="s">
        <v>1759</v>
      </c>
      <c r="D628" t="s">
        <v>1759</v>
      </c>
      <c r="G628">
        <v>10</v>
      </c>
      <c r="H628">
        <v>3</v>
      </c>
    </row>
    <row r="629" spans="1:8">
      <c r="A629" t="s">
        <v>1654</v>
      </c>
      <c r="B629">
        <v>1</v>
      </c>
      <c r="C629" t="s">
        <v>1760</v>
      </c>
      <c r="D629" t="s">
        <v>1760</v>
      </c>
      <c r="G629">
        <v>10</v>
      </c>
      <c r="H629">
        <v>4</v>
      </c>
    </row>
    <row r="630" spans="1:8">
      <c r="A630" t="s">
        <v>1654</v>
      </c>
      <c r="B630">
        <v>1</v>
      </c>
      <c r="C630" t="s">
        <v>1761</v>
      </c>
      <c r="D630" t="s">
        <v>1761</v>
      </c>
      <c r="G630">
        <v>10</v>
      </c>
      <c r="H630">
        <v>5</v>
      </c>
    </row>
    <row r="631" spans="1:8">
      <c r="A631" t="s">
        <v>1654</v>
      </c>
      <c r="B631">
        <v>1</v>
      </c>
      <c r="C631" t="s">
        <v>1762</v>
      </c>
      <c r="D631" t="s">
        <v>1762</v>
      </c>
      <c r="G631">
        <v>10</v>
      </c>
      <c r="H631">
        <v>6</v>
      </c>
    </row>
    <row r="632" spans="1:8">
      <c r="A632" t="s">
        <v>1654</v>
      </c>
      <c r="B632">
        <v>2</v>
      </c>
      <c r="C632" t="s">
        <v>1763</v>
      </c>
      <c r="D632" t="s">
        <v>1763</v>
      </c>
      <c r="G632">
        <v>10</v>
      </c>
      <c r="H632">
        <v>6</v>
      </c>
    </row>
    <row r="633" spans="1:8">
      <c r="A633" t="s">
        <v>1654</v>
      </c>
      <c r="B633">
        <v>1</v>
      </c>
      <c r="C633" t="s">
        <v>1764</v>
      </c>
      <c r="D633" t="s">
        <v>1764</v>
      </c>
      <c r="G633">
        <v>10</v>
      </c>
      <c r="H633">
        <v>7</v>
      </c>
    </row>
    <row r="634" spans="1:8">
      <c r="A634" t="s">
        <v>1654</v>
      </c>
      <c r="B634">
        <v>1</v>
      </c>
      <c r="C634" t="s">
        <v>1765</v>
      </c>
      <c r="D634" t="s">
        <v>1765</v>
      </c>
      <c r="G634">
        <v>10</v>
      </c>
      <c r="H634">
        <v>8</v>
      </c>
    </row>
    <row r="635" spans="1:8">
      <c r="A635" t="s">
        <v>1654</v>
      </c>
      <c r="B635">
        <v>1</v>
      </c>
      <c r="C635" t="s">
        <v>1766</v>
      </c>
      <c r="D635" t="s">
        <v>1766</v>
      </c>
      <c r="G635">
        <v>11</v>
      </c>
      <c r="H635">
        <v>1</v>
      </c>
    </row>
    <row r="636" spans="1:8">
      <c r="A636" t="s">
        <v>1654</v>
      </c>
      <c r="B636">
        <v>1</v>
      </c>
      <c r="C636" t="s">
        <v>1767</v>
      </c>
      <c r="D636" t="s">
        <v>1767</v>
      </c>
      <c r="G636">
        <v>11</v>
      </c>
      <c r="H636">
        <v>2</v>
      </c>
    </row>
    <row r="637" spans="1:8">
      <c r="A637" t="s">
        <v>1654</v>
      </c>
      <c r="B637">
        <v>2</v>
      </c>
      <c r="C637" t="s">
        <v>1768</v>
      </c>
      <c r="D637" t="s">
        <v>1768</v>
      </c>
      <c r="G637">
        <v>11</v>
      </c>
      <c r="H637">
        <v>2</v>
      </c>
    </row>
    <row r="638" spans="1:8">
      <c r="A638" t="s">
        <v>1654</v>
      </c>
      <c r="B638">
        <v>3</v>
      </c>
      <c r="C638" t="s">
        <v>1657</v>
      </c>
      <c r="D638" t="s">
        <v>1657</v>
      </c>
      <c r="G638">
        <v>11</v>
      </c>
      <c r="H638">
        <v>2</v>
      </c>
    </row>
    <row r="639" spans="1:8">
      <c r="A639" t="s">
        <v>1654</v>
      </c>
      <c r="B639">
        <v>1</v>
      </c>
      <c r="C639" t="s">
        <v>1769</v>
      </c>
      <c r="D639" t="s">
        <v>1769</v>
      </c>
      <c r="G639">
        <v>11</v>
      </c>
      <c r="H639">
        <v>3</v>
      </c>
    </row>
    <row r="640" spans="1:8">
      <c r="A640" t="s">
        <v>1654</v>
      </c>
      <c r="B640">
        <v>1</v>
      </c>
      <c r="C640" t="s">
        <v>1233</v>
      </c>
      <c r="D640" t="s">
        <v>1233</v>
      </c>
      <c r="G640">
        <v>11</v>
      </c>
      <c r="H640">
        <v>4</v>
      </c>
    </row>
    <row r="641" spans="1:8">
      <c r="A641" t="s">
        <v>1654</v>
      </c>
      <c r="B641">
        <v>1</v>
      </c>
      <c r="C641" t="s">
        <v>1770</v>
      </c>
      <c r="D641" t="s">
        <v>1770</v>
      </c>
      <c r="G641">
        <v>11</v>
      </c>
      <c r="H641">
        <v>5</v>
      </c>
    </row>
    <row r="642" spans="1:8">
      <c r="A642" t="s">
        <v>1654</v>
      </c>
      <c r="B642">
        <v>1</v>
      </c>
      <c r="C642" t="s">
        <v>1235</v>
      </c>
      <c r="D642" t="s">
        <v>1235</v>
      </c>
      <c r="G642">
        <v>11</v>
      </c>
      <c r="H642">
        <v>6</v>
      </c>
    </row>
    <row r="643" spans="1:8">
      <c r="A643" t="s">
        <v>1654</v>
      </c>
      <c r="B643">
        <v>1</v>
      </c>
      <c r="C643" t="s">
        <v>1771</v>
      </c>
      <c r="D643" t="s">
        <v>1771</v>
      </c>
      <c r="G643">
        <v>11</v>
      </c>
      <c r="H643">
        <v>7</v>
      </c>
    </row>
    <row r="644" spans="1:8">
      <c r="A644" t="s">
        <v>1654</v>
      </c>
      <c r="B644">
        <v>1</v>
      </c>
      <c r="C644" t="s">
        <v>1772</v>
      </c>
      <c r="D644" t="s">
        <v>1772</v>
      </c>
      <c r="G644">
        <v>11</v>
      </c>
      <c r="H644">
        <v>8</v>
      </c>
    </row>
    <row r="645" spans="1:8">
      <c r="A645" t="s">
        <v>1654</v>
      </c>
      <c r="B645">
        <v>1</v>
      </c>
      <c r="C645" t="s">
        <v>1773</v>
      </c>
      <c r="D645" t="s">
        <v>1773</v>
      </c>
      <c r="G645">
        <v>11</v>
      </c>
      <c r="H645">
        <v>9</v>
      </c>
    </row>
    <row r="646" spans="1:8">
      <c r="A646" t="s">
        <v>1654</v>
      </c>
      <c r="B646">
        <v>1</v>
      </c>
      <c r="C646" t="s">
        <v>1774</v>
      </c>
      <c r="D646" t="s">
        <v>1774</v>
      </c>
      <c r="G646">
        <v>12</v>
      </c>
      <c r="H646">
        <v>1</v>
      </c>
    </row>
    <row r="647" spans="1:8">
      <c r="A647" t="s">
        <v>1654</v>
      </c>
      <c r="B647">
        <v>1</v>
      </c>
      <c r="C647" t="s">
        <v>1775</v>
      </c>
      <c r="D647" t="s">
        <v>1775</v>
      </c>
      <c r="G647">
        <v>12</v>
      </c>
      <c r="H647">
        <v>2</v>
      </c>
    </row>
    <row r="648" spans="1:8">
      <c r="A648" t="s">
        <v>1654</v>
      </c>
      <c r="B648">
        <v>1</v>
      </c>
      <c r="C648" t="s">
        <v>1776</v>
      </c>
      <c r="D648" t="s">
        <v>1776</v>
      </c>
      <c r="G648">
        <v>12</v>
      </c>
      <c r="H648">
        <v>3</v>
      </c>
    </row>
    <row r="649" spans="1:8">
      <c r="A649" t="s">
        <v>1654</v>
      </c>
      <c r="B649">
        <v>1</v>
      </c>
      <c r="C649" t="s">
        <v>1777</v>
      </c>
      <c r="D649" t="s">
        <v>1777</v>
      </c>
      <c r="G649">
        <v>12</v>
      </c>
      <c r="H649">
        <v>4</v>
      </c>
    </row>
    <row r="650" spans="1:8">
      <c r="A650" t="s">
        <v>1654</v>
      </c>
      <c r="B650">
        <v>2</v>
      </c>
      <c r="C650" t="s">
        <v>1778</v>
      </c>
      <c r="D650" t="s">
        <v>1778</v>
      </c>
      <c r="G650">
        <v>12</v>
      </c>
      <c r="H650">
        <v>4</v>
      </c>
    </row>
    <row r="651" spans="1:8">
      <c r="A651" t="s">
        <v>1654</v>
      </c>
      <c r="B651">
        <v>1</v>
      </c>
      <c r="C651" t="s">
        <v>1779</v>
      </c>
      <c r="D651" t="s">
        <v>1779</v>
      </c>
      <c r="G651">
        <v>13</v>
      </c>
      <c r="H651">
        <v>1</v>
      </c>
    </row>
    <row r="652" spans="1:8">
      <c r="A652" t="s">
        <v>1654</v>
      </c>
      <c r="B652">
        <v>2</v>
      </c>
      <c r="C652" t="s">
        <v>1780</v>
      </c>
      <c r="D652" t="s">
        <v>1780</v>
      </c>
      <c r="G652">
        <v>13</v>
      </c>
      <c r="H652">
        <v>1</v>
      </c>
    </row>
    <row r="653" spans="1:8">
      <c r="A653" t="s">
        <v>1654</v>
      </c>
      <c r="B653">
        <v>1</v>
      </c>
      <c r="C653" t="s">
        <v>1781</v>
      </c>
      <c r="D653" t="s">
        <v>1781</v>
      </c>
      <c r="G653">
        <v>13</v>
      </c>
      <c r="H653">
        <v>2</v>
      </c>
    </row>
    <row r="654" spans="1:8">
      <c r="A654" t="s">
        <v>1654</v>
      </c>
      <c r="B654">
        <v>1</v>
      </c>
      <c r="C654" t="s">
        <v>1782</v>
      </c>
      <c r="D654" t="s">
        <v>1782</v>
      </c>
      <c r="G654">
        <v>13</v>
      </c>
      <c r="H654">
        <v>3</v>
      </c>
    </row>
    <row r="655" spans="1:8">
      <c r="A655" t="s">
        <v>1654</v>
      </c>
      <c r="B655">
        <v>2</v>
      </c>
      <c r="C655" t="s">
        <v>1783</v>
      </c>
      <c r="D655" t="s">
        <v>1783</v>
      </c>
      <c r="G655">
        <v>13</v>
      </c>
      <c r="H655">
        <v>3</v>
      </c>
    </row>
    <row r="656" spans="1:8">
      <c r="A656" t="s">
        <v>1654</v>
      </c>
      <c r="B656">
        <v>1</v>
      </c>
      <c r="C656" t="s">
        <v>1784</v>
      </c>
      <c r="D656" t="s">
        <v>1784</v>
      </c>
      <c r="G656">
        <v>13</v>
      </c>
      <c r="H656">
        <v>4</v>
      </c>
    </row>
    <row r="657" spans="1:8">
      <c r="A657" t="s">
        <v>1654</v>
      </c>
      <c r="B657">
        <v>2</v>
      </c>
      <c r="C657" t="s">
        <v>1785</v>
      </c>
      <c r="D657" t="s">
        <v>1785</v>
      </c>
      <c r="G657">
        <v>13</v>
      </c>
      <c r="H657">
        <v>4</v>
      </c>
    </row>
    <row r="658" spans="1:8">
      <c r="A658" t="s">
        <v>1654</v>
      </c>
      <c r="B658">
        <v>1</v>
      </c>
      <c r="C658" t="s">
        <v>1246</v>
      </c>
      <c r="D658" t="s">
        <v>1246</v>
      </c>
      <c r="G658">
        <v>13</v>
      </c>
      <c r="H658">
        <v>5</v>
      </c>
    </row>
    <row r="659" spans="1:8">
      <c r="A659" t="s">
        <v>1654</v>
      </c>
      <c r="B659">
        <v>1</v>
      </c>
      <c r="C659" t="s">
        <v>1786</v>
      </c>
      <c r="D659" t="s">
        <v>1786</v>
      </c>
      <c r="G659">
        <v>13</v>
      </c>
      <c r="H659">
        <v>6</v>
      </c>
    </row>
    <row r="660" spans="1:8">
      <c r="A660" t="s">
        <v>1654</v>
      </c>
      <c r="B660">
        <v>1</v>
      </c>
      <c r="C660" t="s">
        <v>1787</v>
      </c>
      <c r="D660" t="s">
        <v>1787</v>
      </c>
      <c r="G660">
        <v>13</v>
      </c>
      <c r="H660">
        <v>7</v>
      </c>
    </row>
    <row r="661" spans="1:8">
      <c r="A661" t="s">
        <v>1654</v>
      </c>
      <c r="B661">
        <v>1</v>
      </c>
      <c r="C661" t="s">
        <v>1249</v>
      </c>
      <c r="D661" t="s">
        <v>1249</v>
      </c>
      <c r="G661">
        <v>13</v>
      </c>
      <c r="H661">
        <v>8</v>
      </c>
    </row>
    <row r="662" spans="1:8">
      <c r="A662" t="s">
        <v>1654</v>
      </c>
      <c r="B662">
        <v>1</v>
      </c>
      <c r="C662" t="s">
        <v>1788</v>
      </c>
      <c r="D662" t="s">
        <v>1788</v>
      </c>
      <c r="G662">
        <v>14</v>
      </c>
      <c r="H662">
        <v>1</v>
      </c>
    </row>
    <row r="663" spans="1:8">
      <c r="A663" t="s">
        <v>1654</v>
      </c>
      <c r="B663">
        <v>1</v>
      </c>
      <c r="C663" t="s">
        <v>1789</v>
      </c>
      <c r="D663" t="s">
        <v>1789</v>
      </c>
      <c r="G663">
        <v>14</v>
      </c>
      <c r="H663">
        <v>2</v>
      </c>
    </row>
    <row r="664" spans="1:8">
      <c r="A664" t="s">
        <v>1654</v>
      </c>
      <c r="B664">
        <v>1</v>
      </c>
      <c r="C664" t="s">
        <v>1790</v>
      </c>
      <c r="D664" t="s">
        <v>1790</v>
      </c>
      <c r="G664">
        <v>14</v>
      </c>
      <c r="H664">
        <v>3</v>
      </c>
    </row>
    <row r="665" spans="1:8">
      <c r="A665" t="s">
        <v>1654</v>
      </c>
      <c r="B665">
        <v>2</v>
      </c>
      <c r="C665" t="s">
        <v>1791</v>
      </c>
      <c r="D665" t="s">
        <v>1791</v>
      </c>
      <c r="G665">
        <v>14</v>
      </c>
      <c r="H665">
        <v>3</v>
      </c>
    </row>
    <row r="666" spans="1:8">
      <c r="A666" t="s">
        <v>1654</v>
      </c>
      <c r="B666">
        <v>3</v>
      </c>
      <c r="C666" t="s">
        <v>1792</v>
      </c>
      <c r="D666" t="s">
        <v>1792</v>
      </c>
      <c r="G666">
        <v>14</v>
      </c>
      <c r="H666">
        <v>3</v>
      </c>
    </row>
    <row r="667" spans="1:8">
      <c r="A667" t="s">
        <v>1654</v>
      </c>
      <c r="B667">
        <v>1</v>
      </c>
      <c r="C667" t="s">
        <v>1793</v>
      </c>
      <c r="D667" t="s">
        <v>1793</v>
      </c>
      <c r="G667">
        <v>14</v>
      </c>
      <c r="H667">
        <v>4</v>
      </c>
    </row>
    <row r="668" spans="1:8">
      <c r="A668" t="s">
        <v>1654</v>
      </c>
      <c r="B668">
        <v>1</v>
      </c>
      <c r="C668" t="s">
        <v>1794</v>
      </c>
      <c r="D668" t="s">
        <v>1794</v>
      </c>
      <c r="G668">
        <v>16</v>
      </c>
      <c r="H668">
        <v>1</v>
      </c>
    </row>
    <row r="669" spans="1:8">
      <c r="A669" t="s">
        <v>1654</v>
      </c>
      <c r="B669">
        <v>1</v>
      </c>
      <c r="C669" t="s">
        <v>1795</v>
      </c>
      <c r="D669" t="s">
        <v>1795</v>
      </c>
      <c r="G669">
        <v>16</v>
      </c>
      <c r="H669">
        <v>2</v>
      </c>
    </row>
    <row r="670" spans="1:8">
      <c r="A670" t="s">
        <v>1654</v>
      </c>
      <c r="B670">
        <v>1</v>
      </c>
      <c r="C670" t="s">
        <v>1796</v>
      </c>
      <c r="D670" t="s">
        <v>1796</v>
      </c>
      <c r="G670">
        <v>16</v>
      </c>
      <c r="H670">
        <v>3</v>
      </c>
    </row>
    <row r="671" spans="1:8">
      <c r="A671" t="s">
        <v>1654</v>
      </c>
      <c r="B671">
        <v>2</v>
      </c>
      <c r="C671" t="s">
        <v>1797</v>
      </c>
      <c r="D671" t="s">
        <v>1797</v>
      </c>
      <c r="G671">
        <v>16</v>
      </c>
      <c r="H671">
        <v>3</v>
      </c>
    </row>
    <row r="672" spans="1:8">
      <c r="A672" t="s">
        <v>1654</v>
      </c>
      <c r="B672">
        <v>1</v>
      </c>
      <c r="C672" t="s">
        <v>1798</v>
      </c>
      <c r="D672" t="s">
        <v>1798</v>
      </c>
      <c r="G672">
        <v>16</v>
      </c>
      <c r="H672">
        <v>4</v>
      </c>
    </row>
    <row r="673" spans="1:8">
      <c r="A673" t="s">
        <v>1654</v>
      </c>
      <c r="B673">
        <v>2</v>
      </c>
      <c r="C673" t="s">
        <v>1799</v>
      </c>
      <c r="D673" t="s">
        <v>1799</v>
      </c>
      <c r="G673">
        <v>16</v>
      </c>
      <c r="H673">
        <v>4</v>
      </c>
    </row>
    <row r="674" spans="1:8">
      <c r="A674" t="s">
        <v>1654</v>
      </c>
      <c r="B674">
        <v>1</v>
      </c>
      <c r="C674" t="s">
        <v>1800</v>
      </c>
      <c r="D674" t="s">
        <v>1800</v>
      </c>
      <c r="G674">
        <v>16</v>
      </c>
      <c r="H674">
        <v>5</v>
      </c>
    </row>
    <row r="675" spans="1:8">
      <c r="A675" t="s">
        <v>1654</v>
      </c>
      <c r="B675">
        <v>1</v>
      </c>
      <c r="C675" t="s">
        <v>792</v>
      </c>
      <c r="D675" t="s">
        <v>792</v>
      </c>
      <c r="G675">
        <v>16</v>
      </c>
      <c r="H675">
        <v>6</v>
      </c>
    </row>
    <row r="676" spans="1:8">
      <c r="A676" t="s">
        <v>1654</v>
      </c>
      <c r="B676">
        <v>1</v>
      </c>
      <c r="C676" t="s">
        <v>1801</v>
      </c>
      <c r="D676" t="s">
        <v>1801</v>
      </c>
      <c r="G676">
        <v>15</v>
      </c>
      <c r="H676">
        <v>1</v>
      </c>
    </row>
    <row r="677" spans="1:8">
      <c r="A677" t="s">
        <v>1654</v>
      </c>
      <c r="B677">
        <v>1</v>
      </c>
      <c r="C677" t="s">
        <v>1802</v>
      </c>
      <c r="D677" t="s">
        <v>1802</v>
      </c>
      <c r="G677">
        <v>15</v>
      </c>
      <c r="H677">
        <v>2</v>
      </c>
    </row>
    <row r="678" spans="1:8">
      <c r="A678" t="s">
        <v>1654</v>
      </c>
      <c r="B678">
        <v>1</v>
      </c>
      <c r="C678" t="s">
        <v>1803</v>
      </c>
      <c r="D678" t="s">
        <v>1803</v>
      </c>
      <c r="G678">
        <v>15</v>
      </c>
      <c r="H678">
        <v>3</v>
      </c>
    </row>
    <row r="679" spans="1:8">
      <c r="A679" t="s">
        <v>1654</v>
      </c>
      <c r="B679">
        <v>1</v>
      </c>
      <c r="C679" t="s">
        <v>1804</v>
      </c>
      <c r="D679" t="s">
        <v>1804</v>
      </c>
      <c r="G679">
        <v>15</v>
      </c>
      <c r="H679">
        <v>4</v>
      </c>
    </row>
    <row r="680" spans="1:8">
      <c r="A680" t="s">
        <v>1654</v>
      </c>
      <c r="B680">
        <v>1</v>
      </c>
      <c r="C680" t="s">
        <v>1805</v>
      </c>
      <c r="D680" t="s">
        <v>1805</v>
      </c>
      <c r="G680">
        <v>15</v>
      </c>
      <c r="H680">
        <v>5</v>
      </c>
    </row>
    <row r="681" spans="1:8">
      <c r="A681" t="s">
        <v>1654</v>
      </c>
      <c r="B681">
        <v>1</v>
      </c>
      <c r="C681" t="s">
        <v>1806</v>
      </c>
      <c r="D681" t="s">
        <v>1806</v>
      </c>
      <c r="G681">
        <v>15</v>
      </c>
      <c r="H681">
        <v>6</v>
      </c>
    </row>
    <row r="682" spans="1:8">
      <c r="A682" t="s">
        <v>1654</v>
      </c>
      <c r="B682">
        <v>1</v>
      </c>
      <c r="C682" t="s">
        <v>1807</v>
      </c>
      <c r="D682" t="s">
        <v>1807</v>
      </c>
      <c r="G682">
        <v>15</v>
      </c>
      <c r="H682">
        <v>7</v>
      </c>
    </row>
    <row r="683" spans="1:8">
      <c r="A683" t="s">
        <v>1654</v>
      </c>
      <c r="B683">
        <v>1</v>
      </c>
      <c r="C683" t="s">
        <v>1808</v>
      </c>
      <c r="D683" t="s">
        <v>1808</v>
      </c>
      <c r="G683">
        <v>15</v>
      </c>
      <c r="H683">
        <v>8</v>
      </c>
    </row>
    <row r="684" spans="1:8">
      <c r="A684" t="s">
        <v>1654</v>
      </c>
      <c r="B684">
        <v>1</v>
      </c>
      <c r="C684" t="s">
        <v>1265</v>
      </c>
      <c r="D684" t="s">
        <v>1265</v>
      </c>
      <c r="G684">
        <v>17</v>
      </c>
      <c r="H684">
        <v>1</v>
      </c>
    </row>
    <row r="685" spans="1:8">
      <c r="A685" t="s">
        <v>1654</v>
      </c>
      <c r="B685">
        <v>1</v>
      </c>
      <c r="C685" t="s">
        <v>1809</v>
      </c>
      <c r="D685" t="s">
        <v>1809</v>
      </c>
      <c r="G685">
        <v>17</v>
      </c>
      <c r="H685">
        <v>2</v>
      </c>
    </row>
    <row r="686" spans="1:8">
      <c r="A686" t="s">
        <v>1654</v>
      </c>
      <c r="B686">
        <v>1</v>
      </c>
      <c r="C686" t="s">
        <v>1810</v>
      </c>
      <c r="D686" t="s">
        <v>1810</v>
      </c>
      <c r="G686">
        <v>17</v>
      </c>
      <c r="H686">
        <v>3</v>
      </c>
    </row>
    <row r="687" spans="1:8">
      <c r="A687" t="s">
        <v>1654</v>
      </c>
      <c r="B687">
        <v>1</v>
      </c>
      <c r="C687" t="s">
        <v>1811</v>
      </c>
      <c r="D687" t="s">
        <v>1811</v>
      </c>
      <c r="G687">
        <v>17</v>
      </c>
      <c r="H687">
        <v>4</v>
      </c>
    </row>
    <row r="688" spans="1:8">
      <c r="A688" t="s">
        <v>1654</v>
      </c>
      <c r="B688">
        <v>1</v>
      </c>
      <c r="C688" t="s">
        <v>1812</v>
      </c>
      <c r="D688" t="s">
        <v>1812</v>
      </c>
      <c r="G688">
        <v>17</v>
      </c>
      <c r="H688">
        <v>5</v>
      </c>
    </row>
    <row r="689" spans="1:8">
      <c r="A689" t="s">
        <v>1654</v>
      </c>
      <c r="B689">
        <v>1</v>
      </c>
      <c r="C689" t="s">
        <v>1813</v>
      </c>
      <c r="D689" t="s">
        <v>1813</v>
      </c>
      <c r="G689">
        <v>17</v>
      </c>
      <c r="H689">
        <v>6</v>
      </c>
    </row>
    <row r="690" spans="1:8">
      <c r="A690" t="s">
        <v>1654</v>
      </c>
      <c r="B690">
        <v>1</v>
      </c>
      <c r="C690" t="s">
        <v>1271</v>
      </c>
      <c r="D690" t="s">
        <v>1271</v>
      </c>
      <c r="G690">
        <v>17</v>
      </c>
      <c r="H690">
        <v>7</v>
      </c>
    </row>
    <row r="691" spans="1:8">
      <c r="A691" t="s">
        <v>1654</v>
      </c>
      <c r="B691">
        <v>1</v>
      </c>
      <c r="C691" t="s">
        <v>1814</v>
      </c>
      <c r="D691" t="s">
        <v>1814</v>
      </c>
      <c r="G691">
        <v>17</v>
      </c>
      <c r="H691">
        <v>8</v>
      </c>
    </row>
    <row r="692" spans="1:8">
      <c r="A692" t="s">
        <v>1654</v>
      </c>
      <c r="B692">
        <v>1</v>
      </c>
      <c r="C692" t="s">
        <v>1815</v>
      </c>
      <c r="D692" t="s">
        <v>1815</v>
      </c>
      <c r="G692">
        <v>17</v>
      </c>
      <c r="H692">
        <v>9</v>
      </c>
    </row>
    <row r="693" spans="1:8">
      <c r="A693" t="s">
        <v>1654</v>
      </c>
      <c r="B693">
        <v>1</v>
      </c>
      <c r="C693" t="s">
        <v>1816</v>
      </c>
      <c r="D693" t="s">
        <v>1816</v>
      </c>
      <c r="G693">
        <v>17</v>
      </c>
      <c r="H693">
        <v>10</v>
      </c>
    </row>
    <row r="694" spans="1:8">
      <c r="A694" t="s">
        <v>1654</v>
      </c>
      <c r="B694">
        <v>2</v>
      </c>
      <c r="C694" t="s">
        <v>1817</v>
      </c>
      <c r="D694" t="s">
        <v>1817</v>
      </c>
      <c r="G694">
        <v>17</v>
      </c>
      <c r="H694">
        <v>10</v>
      </c>
    </row>
    <row r="695" spans="1:8">
      <c r="A695" t="s">
        <v>1654</v>
      </c>
      <c r="B695">
        <v>1</v>
      </c>
      <c r="C695" t="s">
        <v>1818</v>
      </c>
      <c r="D695" t="s">
        <v>1818</v>
      </c>
      <c r="G695">
        <v>17</v>
      </c>
      <c r="H695">
        <v>11</v>
      </c>
    </row>
    <row r="696" spans="1:8">
      <c r="A696" t="s">
        <v>1654</v>
      </c>
      <c r="B696">
        <v>2</v>
      </c>
      <c r="C696" t="s">
        <v>1274</v>
      </c>
      <c r="D696" t="s">
        <v>1274</v>
      </c>
      <c r="G696">
        <v>17</v>
      </c>
      <c r="H696">
        <v>11</v>
      </c>
    </row>
    <row r="697" spans="1:8">
      <c r="A697" t="s">
        <v>1654</v>
      </c>
      <c r="B697">
        <v>98</v>
      </c>
      <c r="C697" t="s">
        <v>1149</v>
      </c>
      <c r="D697" t="s">
        <v>1275</v>
      </c>
    </row>
    <row r="698" spans="1:8">
      <c r="A698" t="s">
        <v>1819</v>
      </c>
      <c r="B698" t="s">
        <v>1</v>
      </c>
      <c r="C698" t="s">
        <v>1820</v>
      </c>
      <c r="D698" t="s">
        <v>1820</v>
      </c>
    </row>
  </sheetData>
  <conditionalFormatting sqref="A3:H340 A341:B342 A343:D343 A344:B346 A347:D349 A350:H353 A354:C360 A361:H361 A362:C362 A363:B367 A368:H368 A369:B371 A372:H372 A383:H389 A390:B390 A392:H392 A398:H398 A407:H407 A419:H419 A424:H424 A429:H429 A430:C432 A433:A434 A445:H445 A457:H457 A467:H467 A474:H474 A475:B488 A493:B512 A520:H521 A522:B523 A524:C524 A525:B525 A526:H527 A528:I536 A575:H1993 B433:C433 D390:H390 D504:H504 D525:H525 E341:H349 E373:H382 E393:H397 E399:H406 E408:H418 E420:H423 E425:H428 E430:H433 E436:H444 E446:H456 E458:H466 E468:H473 E475:H503 E505:H519 E522:H524 E538:H574 F354:H360 F362:H367 F369:H371">
    <cfRule type="expression" dxfId="2695" priority="24">
      <formula>NOT($A3=$A2)</formula>
    </cfRule>
  </conditionalFormatting>
  <conditionalFormatting sqref="A2:H2 A435:H435 A537:H537 B434:H434">
    <cfRule type="expression" dxfId="2694" priority="1064">
      <formula>NOT($A2=#REF!)</formula>
    </cfRule>
  </conditionalFormatting>
  <conditionalFormatting sqref="A373:D382">
    <cfRule type="expression" dxfId="2693" priority="23">
      <formula>NOT($A373=$A372)</formula>
    </cfRule>
  </conditionalFormatting>
  <conditionalFormatting sqref="C369:C371">
    <cfRule type="expression" dxfId="2692" priority="22">
      <formula>NOT($A369=$A368)</formula>
    </cfRule>
  </conditionalFormatting>
  <conditionalFormatting sqref="A391:H391">
    <cfRule type="expression" dxfId="2691" priority="1309">
      <formula>NOT($A391=$A389)</formula>
    </cfRule>
  </conditionalFormatting>
  <conditionalFormatting sqref="A393:D397">
    <cfRule type="expression" dxfId="2690" priority="20">
      <formula>NOT($A393=$A392)</formula>
    </cfRule>
  </conditionalFormatting>
  <conditionalFormatting sqref="A399:D406">
    <cfRule type="expression" dxfId="2689" priority="19">
      <formula>NOT($A399=$A398)</formula>
    </cfRule>
  </conditionalFormatting>
  <conditionalFormatting sqref="A418:C418">
    <cfRule type="expression" dxfId="2688" priority="16">
      <formula>NOT($A418=$A416)</formula>
    </cfRule>
  </conditionalFormatting>
  <conditionalFormatting sqref="A408:D416 B417:D417">
    <cfRule type="expression" dxfId="2687" priority="15">
      <formula>NOT($A408=$A407)</formula>
    </cfRule>
  </conditionalFormatting>
  <conditionalFormatting sqref="A417">
    <cfRule type="expression" dxfId="2686" priority="14">
      <formula>NOT($A417=$A415)</formula>
    </cfRule>
  </conditionalFormatting>
  <conditionalFormatting sqref="D417">
    <cfRule type="expression" dxfId="2685" priority="17">
      <formula>NOT($A418=$A416)</formula>
    </cfRule>
  </conditionalFormatting>
  <conditionalFormatting sqref="C522:D522 D418 D523">
    <cfRule type="expression" dxfId="2684" priority="18">
      <formula>NOT($A419=$A418)</formula>
    </cfRule>
  </conditionalFormatting>
  <conditionalFormatting sqref="A420:C420 A421:D423">
    <cfRule type="expression" dxfId="2683" priority="13">
      <formula>NOT($A420=$A419)</formula>
    </cfRule>
  </conditionalFormatting>
  <conditionalFormatting sqref="A425:D428">
    <cfRule type="expression" dxfId="2682" priority="12">
      <formula>NOT($A425=$A424)</formula>
    </cfRule>
  </conditionalFormatting>
  <conditionalFormatting sqref="A436:D444">
    <cfRule type="expression" dxfId="2681" priority="11">
      <formula>NOT($A436=$A435)</formula>
    </cfRule>
  </conditionalFormatting>
  <conditionalFormatting sqref="A446:D456">
    <cfRule type="expression" dxfId="2680" priority="10">
      <formula>NOT($A446=$A445)</formula>
    </cfRule>
  </conditionalFormatting>
  <conditionalFormatting sqref="A458:D466">
    <cfRule type="expression" dxfId="2679" priority="9">
      <formula>NOT($A458=$A457)</formula>
    </cfRule>
  </conditionalFormatting>
  <conditionalFormatting sqref="A468:D473">
    <cfRule type="expression" dxfId="2678" priority="8">
      <formula>NOT($A468=$A467)</formula>
    </cfRule>
  </conditionalFormatting>
  <conditionalFormatting sqref="A489:D492">
    <cfRule type="expression" dxfId="2677" priority="7">
      <formula>NOT($A489=$A488)</formula>
    </cfRule>
  </conditionalFormatting>
  <conditionalFormatting sqref="D500:D503">
    <cfRule type="expression" dxfId="2676" priority="2181">
      <formula>NOT($A500=$A499)</formula>
    </cfRule>
    <cfRule type="expression" dxfId="2675" priority="2183">
      <formula>NOT($A513=$A512)</formula>
    </cfRule>
  </conditionalFormatting>
  <conditionalFormatting sqref="A513:D519">
    <cfRule type="expression" dxfId="2674" priority="6">
      <formula>NOT($A513=$A512)</formula>
    </cfRule>
  </conditionalFormatting>
  <conditionalFormatting sqref="C523">
    <cfRule type="expression" dxfId="2673" priority="2297">
      <formula>NOT($A525=$A524)</formula>
    </cfRule>
  </conditionalFormatting>
  <conditionalFormatting sqref="C525">
    <cfRule type="expression" dxfId="2672" priority="2299">
      <formula>NOT($A529=$A528)</formula>
    </cfRule>
  </conditionalFormatting>
  <conditionalFormatting sqref="C526">
    <cfRule type="expression" dxfId="2671" priority="2301">
      <formula>NOT($A531=$A530)</formula>
    </cfRule>
  </conditionalFormatting>
  <conditionalFormatting sqref="C568:D568">
    <cfRule type="expression" dxfId="2670" priority="2">
      <formula>NOT($A568=$A566)</formula>
    </cfRule>
  </conditionalFormatting>
  <conditionalFormatting sqref="A538:D564 A565:B569 A571:D574 C565:D567">
    <cfRule type="expression" dxfId="2669" priority="1">
      <formula>NOT($A538=$A537)</formula>
    </cfRule>
  </conditionalFormatting>
  <conditionalFormatting sqref="C569:D569">
    <cfRule type="expression" dxfId="2668" priority="4">
      <formula>NOT($A569=$A566)</formula>
    </cfRule>
  </conditionalFormatting>
  <conditionalFormatting sqref="A570:D570">
    <cfRule type="expression" dxfId="2667" priority="3">
      <formula>NOT($A570=$A564)</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C3" sqref="C3"/>
    </sheetView>
  </sheetViews>
  <sheetFormatPr baseColWidth="10" defaultColWidth="8.83203125" defaultRowHeight="15.5"/>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c r="A1" s="8" t="s">
        <v>1821</v>
      </c>
      <c r="B1" s="8" t="s">
        <v>1822</v>
      </c>
      <c r="C1" s="9" t="s">
        <v>1823</v>
      </c>
      <c r="D1" s="8" t="s">
        <v>1824</v>
      </c>
      <c r="E1" s="8" t="s">
        <v>1825</v>
      </c>
      <c r="F1" s="10" t="s">
        <v>1826</v>
      </c>
      <c r="H1" s="4"/>
    </row>
    <row r="2" spans="1:8">
      <c r="A2" s="12" t="s">
        <v>1827</v>
      </c>
      <c r="B2" s="12" t="s">
        <v>1828</v>
      </c>
      <c r="C2" s="12" t="str">
        <f ca="1">TEXT(YEAR(NOW())-2000, "00") &amp; TEXT(MONTH(NOW()), "00") &amp; TEXT(DAY(NOW()), "00") &amp; TEXT(HOUR(NOW()), "00") &amp; TEXT(MINUTE(NOW()), "00")</f>
        <v>2610191242</v>
      </c>
      <c r="D2" s="13"/>
      <c r="E2" s="14"/>
      <c r="F2" s="12" t="s">
        <v>1829</v>
      </c>
    </row>
  </sheetData>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baseColWidth="10" defaultRowHeight="15.5"/>
  <cols>
    <col min="1" max="2" width="36" customWidth="1" collapsed="1"/>
    <col min="3" max="3" width="36" style="16" customWidth="1" collapsed="1"/>
    <col min="4" max="30" width="36" customWidth="1" collapsed="1"/>
  </cols>
  <sheetData>
    <row r="1" spans="1:30" ht="17" customHeight="1">
      <c r="A1" s="108" t="s">
        <v>1830</v>
      </c>
      <c r="B1" s="109"/>
    </row>
    <row r="2" spans="1:30">
      <c r="A2" s="101"/>
      <c r="B2" s="102"/>
    </row>
    <row r="3" spans="1:30" ht="58" customHeight="1">
      <c r="A3" s="110" t="s">
        <v>1831</v>
      </c>
      <c r="B3" s="102"/>
    </row>
    <row r="4" spans="1:30" ht="16" customHeight="1">
      <c r="A4" s="99" t="s">
        <v>1832</v>
      </c>
      <c r="B4" s="100"/>
    </row>
    <row r="6" spans="1:30" s="3" customFormat="1" ht="18" customHeight="1">
      <c r="A6" s="49" t="s">
        <v>0</v>
      </c>
      <c r="B6" s="49" t="s">
        <v>1</v>
      </c>
      <c r="C6" s="50" t="s">
        <v>1820</v>
      </c>
      <c r="D6" s="50" t="s">
        <v>1833</v>
      </c>
      <c r="E6" s="49" t="s">
        <v>1834</v>
      </c>
      <c r="F6" s="49" t="s">
        <v>1835</v>
      </c>
      <c r="G6" s="49" t="s">
        <v>6</v>
      </c>
      <c r="H6" s="51" t="s">
        <v>7</v>
      </c>
      <c r="I6" s="49" t="s">
        <v>8</v>
      </c>
      <c r="J6" s="50" t="s">
        <v>1836</v>
      </c>
      <c r="K6" s="50" t="s">
        <v>1837</v>
      </c>
      <c r="L6" s="49" t="s">
        <v>11</v>
      </c>
      <c r="M6" s="49" t="s">
        <v>12</v>
      </c>
      <c r="N6" s="49" t="s">
        <v>13</v>
      </c>
      <c r="O6" s="49" t="s">
        <v>14</v>
      </c>
      <c r="P6" s="49" t="s">
        <v>1838</v>
      </c>
      <c r="Q6" s="49" t="s">
        <v>15</v>
      </c>
      <c r="R6" s="49" t="s">
        <v>16</v>
      </c>
      <c r="S6" s="49" t="s">
        <v>17</v>
      </c>
      <c r="T6" s="49" t="s">
        <v>18</v>
      </c>
      <c r="U6" s="49" t="s">
        <v>19</v>
      </c>
      <c r="V6" s="49" t="s">
        <v>20</v>
      </c>
      <c r="W6" s="49" t="s">
        <v>1839</v>
      </c>
      <c r="X6" s="49" t="s">
        <v>1840</v>
      </c>
      <c r="Y6" s="49" t="s">
        <v>1841</v>
      </c>
      <c r="Z6" s="49" t="s">
        <v>21</v>
      </c>
      <c r="AA6" s="49" t="s">
        <v>22</v>
      </c>
      <c r="AB6" s="49" t="s">
        <v>23</v>
      </c>
      <c r="AC6" s="49" t="s">
        <v>24</v>
      </c>
      <c r="AD6" s="49" t="s">
        <v>25</v>
      </c>
    </row>
    <row r="7" spans="1:30" s="48" customFormat="1" ht="248" customHeight="1">
      <c r="A7" s="47" t="s">
        <v>1842</v>
      </c>
      <c r="B7" s="47" t="s">
        <v>1843</v>
      </c>
      <c r="C7" s="47" t="s">
        <v>1844</v>
      </c>
      <c r="D7" s="47" t="s">
        <v>1845</v>
      </c>
      <c r="E7" s="47" t="s">
        <v>1846</v>
      </c>
      <c r="F7" s="47" t="s">
        <v>1847</v>
      </c>
      <c r="G7" s="52" t="s">
        <v>1848</v>
      </c>
      <c r="H7" s="47" t="s">
        <v>1849</v>
      </c>
      <c r="I7" s="47" t="s">
        <v>1850</v>
      </c>
      <c r="J7" s="47" t="s">
        <v>1851</v>
      </c>
      <c r="K7" s="47" t="s">
        <v>1852</v>
      </c>
      <c r="L7" s="47" t="s">
        <v>1853</v>
      </c>
      <c r="M7" s="47" t="s">
        <v>1854</v>
      </c>
      <c r="N7" s="47" t="s">
        <v>1855</v>
      </c>
      <c r="O7" s="47" t="s">
        <v>1856</v>
      </c>
      <c r="P7" s="47" t="s">
        <v>1857</v>
      </c>
      <c r="Q7" s="47" t="s">
        <v>1858</v>
      </c>
      <c r="R7" s="47" t="s">
        <v>1859</v>
      </c>
      <c r="S7" s="47" t="s">
        <v>1860</v>
      </c>
      <c r="T7" s="47" t="s">
        <v>1861</v>
      </c>
      <c r="U7" s="47" t="s">
        <v>1862</v>
      </c>
      <c r="V7" s="47" t="s">
        <v>1863</v>
      </c>
      <c r="W7" s="47" t="s">
        <v>1864</v>
      </c>
      <c r="X7" s="47" t="s">
        <v>1865</v>
      </c>
      <c r="Y7" s="47" t="s">
        <v>1866</v>
      </c>
      <c r="Z7" s="42" t="s">
        <v>1867</v>
      </c>
      <c r="AA7" s="47" t="s">
        <v>1868</v>
      </c>
      <c r="AB7" s="47" t="s">
        <v>1869</v>
      </c>
      <c r="AC7" s="47" t="s">
        <v>1870</v>
      </c>
      <c r="AD7" s="47" t="s">
        <v>1871</v>
      </c>
    </row>
    <row r="8" spans="1:30" s="48" customFormat="1" ht="31" customHeight="1">
      <c r="A8" s="64"/>
      <c r="B8" s="64"/>
      <c r="C8" s="64"/>
      <c r="D8" s="60" t="s">
        <v>1872</v>
      </c>
      <c r="E8" s="64"/>
      <c r="F8" s="60" t="s">
        <v>1872</v>
      </c>
      <c r="G8" s="61" t="s">
        <v>1873</v>
      </c>
      <c r="H8" s="64"/>
      <c r="I8" s="61" t="s">
        <v>1874</v>
      </c>
      <c r="J8" s="61" t="s">
        <v>1874</v>
      </c>
      <c r="K8" s="64"/>
      <c r="L8" s="61" t="s">
        <v>1875</v>
      </c>
      <c r="M8" s="61" t="s">
        <v>1876</v>
      </c>
      <c r="N8" s="61" t="s">
        <v>1876</v>
      </c>
      <c r="O8" s="61" t="s">
        <v>1876</v>
      </c>
      <c r="P8" s="64"/>
      <c r="Q8" s="61" t="s">
        <v>1876</v>
      </c>
      <c r="R8" s="61" t="s">
        <v>1877</v>
      </c>
      <c r="S8" s="61" t="s">
        <v>1878</v>
      </c>
      <c r="T8" s="61" t="s">
        <v>1879</v>
      </c>
      <c r="U8" s="61" t="s">
        <v>1876</v>
      </c>
      <c r="V8" s="61" t="s">
        <v>1876</v>
      </c>
      <c r="W8" s="60" t="s">
        <v>1872</v>
      </c>
      <c r="X8" s="60" t="s">
        <v>1872</v>
      </c>
      <c r="Y8" s="60" t="s">
        <v>1872</v>
      </c>
      <c r="Z8" s="61" t="s">
        <v>1880</v>
      </c>
      <c r="AA8" s="61" t="s">
        <v>1881</v>
      </c>
      <c r="AB8" s="61" t="s">
        <v>1881</v>
      </c>
      <c r="AC8" s="58" t="s">
        <v>1882</v>
      </c>
      <c r="AD8" s="61" t="s">
        <v>1883</v>
      </c>
    </row>
    <row r="10" spans="1:30" s="27" customFormat="1">
      <c r="A10" s="103" t="s">
        <v>1884</v>
      </c>
      <c r="B10" s="104"/>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2" spans="1:30" s="27" customFormat="1" ht="46.5" customHeight="1">
      <c r="A12" s="54" t="s">
        <v>1885</v>
      </c>
      <c r="B12" s="28" t="s">
        <v>1886</v>
      </c>
      <c r="C12" s="29" t="s">
        <v>1887</v>
      </c>
      <c r="D12" s="28"/>
      <c r="E12" s="28"/>
      <c r="F12" s="28"/>
      <c r="G12" s="28"/>
      <c r="H12" s="28" t="s">
        <v>1888</v>
      </c>
      <c r="I12" s="28"/>
      <c r="J12" s="28"/>
      <c r="K12" s="28"/>
      <c r="L12" s="28"/>
      <c r="M12" s="28"/>
      <c r="N12" s="28"/>
      <c r="O12" s="28"/>
      <c r="P12" s="28"/>
      <c r="Q12" s="28"/>
      <c r="R12" s="28"/>
      <c r="S12" s="28"/>
      <c r="T12" s="28"/>
      <c r="U12" s="28"/>
      <c r="V12" s="28"/>
      <c r="W12" s="28"/>
      <c r="X12" s="28"/>
      <c r="Y12" s="28"/>
      <c r="Z12" s="28"/>
      <c r="AA12" s="28"/>
      <c r="AB12" s="28"/>
      <c r="AC12" s="28"/>
      <c r="AD12" s="28"/>
    </row>
    <row r="13" spans="1:30" s="27" customFormat="1" ht="46.5" customHeight="1">
      <c r="A13" s="54" t="s">
        <v>1885</v>
      </c>
      <c r="B13" s="28" t="s">
        <v>1886</v>
      </c>
      <c r="C13" s="29" t="s">
        <v>1889</v>
      </c>
      <c r="D13" s="28"/>
      <c r="E13" s="28"/>
      <c r="F13" s="28"/>
      <c r="G13" s="28"/>
      <c r="H13" s="29" t="s">
        <v>1890</v>
      </c>
      <c r="I13" s="28"/>
      <c r="J13" s="28"/>
      <c r="K13" s="28"/>
      <c r="L13" s="28"/>
      <c r="M13" s="28"/>
      <c r="N13" s="28"/>
      <c r="O13" s="28"/>
      <c r="P13" s="28"/>
      <c r="Q13" s="28"/>
      <c r="R13" s="28"/>
      <c r="S13" s="28"/>
      <c r="T13" s="28"/>
      <c r="U13" s="28"/>
      <c r="V13" s="28"/>
      <c r="W13" s="28"/>
      <c r="X13" s="28"/>
      <c r="Y13" s="28"/>
      <c r="Z13" s="28"/>
      <c r="AA13" s="28"/>
      <c r="AB13" s="28"/>
      <c r="AC13" s="28"/>
      <c r="AD13" s="28"/>
    </row>
    <row r="14" spans="1:30" s="27" customFormat="1">
      <c r="A14" s="54" t="s">
        <v>1885</v>
      </c>
      <c r="B14" s="28" t="s">
        <v>1886</v>
      </c>
      <c r="C14" s="29" t="s">
        <v>1891</v>
      </c>
      <c r="D14" s="28"/>
      <c r="E14" s="28"/>
      <c r="F14" s="28"/>
      <c r="G14" s="28"/>
      <c r="H14" s="28" t="s">
        <v>1892</v>
      </c>
      <c r="I14" s="28"/>
      <c r="J14" s="28"/>
      <c r="K14" s="28"/>
      <c r="L14" s="28"/>
      <c r="M14" s="28"/>
      <c r="N14" s="28"/>
      <c r="O14" s="28"/>
      <c r="P14" s="28"/>
      <c r="Q14" s="28"/>
      <c r="R14" s="28"/>
      <c r="S14" s="28"/>
      <c r="T14" s="28"/>
      <c r="U14" s="28"/>
      <c r="V14" s="28"/>
      <c r="W14" s="28"/>
      <c r="X14" s="28"/>
      <c r="Y14" s="28"/>
      <c r="Z14" s="28"/>
      <c r="AA14" s="28"/>
      <c r="AB14" s="28"/>
      <c r="AC14" s="28"/>
      <c r="AD14" s="28"/>
    </row>
    <row r="15" spans="1:30" s="27" customFormat="1">
      <c r="A15" s="54" t="s">
        <v>1885</v>
      </c>
      <c r="B15" s="28" t="s">
        <v>1886</v>
      </c>
      <c r="C15" s="29" t="s">
        <v>1891</v>
      </c>
      <c r="D15" s="28"/>
      <c r="E15" s="28"/>
      <c r="F15" s="28"/>
      <c r="G15" s="28"/>
      <c r="H15" s="28" t="s">
        <v>1893</v>
      </c>
      <c r="I15" s="28"/>
      <c r="J15" s="28"/>
      <c r="K15" s="28"/>
      <c r="L15" s="28"/>
      <c r="M15" s="28"/>
      <c r="N15" s="28"/>
      <c r="O15" s="28"/>
      <c r="P15" s="28"/>
      <c r="Q15" s="28"/>
      <c r="R15" s="28"/>
      <c r="S15" s="28"/>
      <c r="T15" s="28"/>
      <c r="U15" s="28"/>
      <c r="V15" s="28"/>
      <c r="W15" s="28"/>
      <c r="X15" s="28"/>
      <c r="Y15" s="28"/>
      <c r="Z15" s="28"/>
      <c r="AA15" s="28"/>
      <c r="AB15" s="28"/>
      <c r="AC15" s="28"/>
      <c r="AD15" s="28"/>
    </row>
    <row r="16" spans="1:30" s="27" customFormat="1">
      <c r="A16" s="54" t="s">
        <v>33</v>
      </c>
      <c r="B16" s="28" t="s">
        <v>1886</v>
      </c>
      <c r="C16" s="29" t="s">
        <v>1894</v>
      </c>
      <c r="D16" s="54"/>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s="27" customFormat="1">
      <c r="A17" s="54" t="s">
        <v>33</v>
      </c>
      <c r="B17" s="28" t="s">
        <v>1886</v>
      </c>
      <c r="C17" s="29" t="s">
        <v>1895</v>
      </c>
      <c r="D17" s="28"/>
      <c r="E17" s="28"/>
      <c r="F17" s="28"/>
      <c r="G17" s="28"/>
      <c r="H17" s="28" t="s">
        <v>1896</v>
      </c>
      <c r="I17" s="28"/>
      <c r="J17" s="28"/>
      <c r="K17" s="28"/>
      <c r="L17" s="28"/>
      <c r="M17" s="28"/>
      <c r="N17" s="28"/>
      <c r="O17" s="28"/>
      <c r="P17" s="28"/>
      <c r="Q17" s="28"/>
      <c r="R17" s="28"/>
      <c r="S17" s="28"/>
      <c r="T17" s="28"/>
      <c r="U17" s="28"/>
      <c r="V17" s="28"/>
      <c r="W17" s="28"/>
      <c r="X17" s="28"/>
      <c r="Y17" s="28"/>
      <c r="Z17" s="28"/>
      <c r="AA17" s="28"/>
      <c r="AB17" s="28"/>
      <c r="AC17" s="28"/>
      <c r="AD17" s="28"/>
    </row>
    <row r="18" spans="1:30" s="27" customFormat="1">
      <c r="A18" s="54" t="s">
        <v>228</v>
      </c>
      <c r="B18" s="28" t="s">
        <v>1886</v>
      </c>
      <c r="C18" s="29" t="s">
        <v>1897</v>
      </c>
      <c r="D18" s="54"/>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s="27" customFormat="1">
      <c r="A19" s="54" t="s">
        <v>1898</v>
      </c>
      <c r="B19" s="28" t="s">
        <v>1886</v>
      </c>
      <c r="C19" s="29" t="s">
        <v>1899</v>
      </c>
      <c r="D19" s="54"/>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s="27" customFormat="1" ht="46.5" customHeight="1">
      <c r="A20" s="54" t="s">
        <v>1900</v>
      </c>
      <c r="B20" s="28" t="s">
        <v>1886</v>
      </c>
      <c r="C20" s="29" t="s">
        <v>1901</v>
      </c>
      <c r="D20" s="54"/>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s="27" customFormat="1" ht="46.5" customHeight="1">
      <c r="A21" s="54" t="s">
        <v>1900</v>
      </c>
      <c r="B21" s="28" t="s">
        <v>1886</v>
      </c>
      <c r="C21" s="29" t="s">
        <v>1902</v>
      </c>
      <c r="D21" s="28"/>
      <c r="E21" s="28"/>
      <c r="F21" s="28"/>
      <c r="G21" s="28"/>
      <c r="H21" s="28" t="s">
        <v>1903</v>
      </c>
      <c r="I21" s="28"/>
      <c r="J21" s="28"/>
      <c r="K21" s="28"/>
      <c r="L21" s="28"/>
      <c r="M21" s="28"/>
      <c r="N21" s="28"/>
      <c r="O21" s="28"/>
      <c r="P21" s="28"/>
      <c r="Q21" s="28"/>
      <c r="R21" s="28"/>
      <c r="S21" s="28"/>
      <c r="T21" s="28"/>
      <c r="U21" s="28"/>
      <c r="V21" s="28"/>
      <c r="W21" s="28"/>
      <c r="X21" s="28"/>
      <c r="Y21" s="28"/>
      <c r="Z21" s="28"/>
      <c r="AA21" s="28"/>
      <c r="AB21" s="28"/>
      <c r="AC21" s="28"/>
      <c r="AD21" s="28"/>
    </row>
    <row r="22" spans="1:30" s="27" customFormat="1" ht="62" customHeight="1">
      <c r="A22" s="54" t="s">
        <v>1900</v>
      </c>
      <c r="B22" s="28" t="s">
        <v>1886</v>
      </c>
      <c r="C22" s="29" t="s">
        <v>1904</v>
      </c>
      <c r="D22" s="28"/>
      <c r="E22" s="28"/>
      <c r="F22" s="28"/>
      <c r="G22" s="28"/>
      <c r="H22" s="28" t="s">
        <v>1905</v>
      </c>
      <c r="I22" s="28"/>
      <c r="J22" s="28"/>
      <c r="K22" s="28"/>
      <c r="L22" s="28"/>
      <c r="M22" s="28"/>
      <c r="N22" s="28"/>
      <c r="O22" s="28"/>
      <c r="P22" s="28"/>
      <c r="Q22" s="28"/>
      <c r="R22" s="28"/>
      <c r="S22" s="28"/>
      <c r="T22" s="28"/>
      <c r="U22" s="28"/>
      <c r="V22" s="28"/>
      <c r="W22" s="28"/>
      <c r="X22" s="28"/>
      <c r="Y22" s="28"/>
      <c r="Z22" s="28"/>
      <c r="AA22" s="28"/>
      <c r="AB22" s="28"/>
      <c r="AC22" s="28"/>
      <c r="AD22" s="28"/>
    </row>
    <row r="23" spans="1:30" s="27" customFormat="1" ht="62" customHeight="1">
      <c r="A23" s="54" t="s">
        <v>1900</v>
      </c>
      <c r="B23" s="28" t="s">
        <v>1886</v>
      </c>
      <c r="C23" s="29" t="s">
        <v>1906</v>
      </c>
      <c r="D23" s="28"/>
      <c r="E23" s="28"/>
      <c r="F23" s="28"/>
      <c r="G23" s="28"/>
      <c r="H23" s="28" t="s">
        <v>1907</v>
      </c>
      <c r="I23" s="28"/>
      <c r="J23" s="28"/>
      <c r="K23" s="28"/>
      <c r="L23" s="28"/>
      <c r="M23" s="28"/>
      <c r="N23" s="28"/>
      <c r="O23" s="28"/>
      <c r="P23" s="28"/>
      <c r="Q23" s="28"/>
      <c r="R23" s="28"/>
      <c r="S23" s="28"/>
      <c r="T23" s="28"/>
      <c r="U23" s="28"/>
      <c r="V23" s="28"/>
      <c r="W23" s="28"/>
      <c r="X23" s="28"/>
      <c r="Y23" s="28"/>
      <c r="Z23" s="28"/>
      <c r="AA23" s="28"/>
      <c r="AB23" s="28"/>
      <c r="AC23" s="28"/>
      <c r="AD23" s="28"/>
    </row>
    <row r="24" spans="1:30" s="27" customFormat="1" ht="46.5" customHeight="1">
      <c r="A24" s="54" t="s">
        <v>1900</v>
      </c>
      <c r="B24" s="28" t="s">
        <v>1886</v>
      </c>
      <c r="C24" s="29" t="s">
        <v>1908</v>
      </c>
      <c r="D24" s="28"/>
      <c r="E24" s="28"/>
      <c r="F24" s="28"/>
      <c r="G24" s="28"/>
      <c r="H24" s="28" t="s">
        <v>1909</v>
      </c>
      <c r="I24" s="28"/>
      <c r="J24" s="28"/>
      <c r="K24" s="28"/>
      <c r="L24" s="28"/>
      <c r="M24" s="28"/>
      <c r="N24" s="28"/>
      <c r="O24" s="28"/>
      <c r="P24" s="28"/>
      <c r="Q24" s="28"/>
      <c r="R24" s="28"/>
      <c r="S24" s="28"/>
      <c r="T24" s="28"/>
      <c r="U24" s="28"/>
      <c r="V24" s="28"/>
      <c r="W24" s="28"/>
      <c r="X24" s="28"/>
      <c r="Y24" s="28"/>
      <c r="Z24" s="28"/>
      <c r="AA24" s="28"/>
      <c r="AB24" s="28"/>
      <c r="AC24" s="28"/>
      <c r="AD24" s="28"/>
    </row>
    <row r="25" spans="1:30" s="27" customFormat="1" ht="31" customHeight="1">
      <c r="A25" s="54" t="s">
        <v>1900</v>
      </c>
      <c r="B25" s="28" t="s">
        <v>1886</v>
      </c>
      <c r="C25" s="29" t="s">
        <v>1910</v>
      </c>
      <c r="D25" s="28"/>
      <c r="E25" s="28"/>
      <c r="F25" s="28"/>
      <c r="G25" s="28"/>
      <c r="H25" s="28" t="s">
        <v>58</v>
      </c>
      <c r="I25" s="28"/>
      <c r="J25" s="28"/>
      <c r="K25" s="28"/>
      <c r="L25" s="28"/>
      <c r="M25" s="28"/>
      <c r="N25" s="28"/>
      <c r="O25" s="28"/>
      <c r="P25" s="28"/>
      <c r="Q25" s="28"/>
      <c r="R25" s="28"/>
      <c r="S25" s="28"/>
      <c r="T25" s="28"/>
      <c r="U25" s="28"/>
      <c r="V25" s="28"/>
      <c r="W25" s="28"/>
      <c r="X25" s="28"/>
      <c r="Y25" s="28"/>
      <c r="Z25" s="28"/>
      <c r="AA25" s="28"/>
      <c r="AB25" s="28"/>
      <c r="AC25" s="28"/>
      <c r="AD25" s="28"/>
    </row>
    <row r="26" spans="1:30" s="27" customFormat="1" ht="46.5" customHeight="1">
      <c r="A26" s="54" t="s">
        <v>1900</v>
      </c>
      <c r="B26" s="28" t="s">
        <v>1886</v>
      </c>
      <c r="C26" s="29" t="s">
        <v>1911</v>
      </c>
      <c r="D26" s="28"/>
      <c r="E26" s="28"/>
      <c r="F26" s="28"/>
      <c r="G26" s="28"/>
      <c r="H26" s="28" t="s">
        <v>1912</v>
      </c>
      <c r="I26" s="28"/>
      <c r="J26" s="28"/>
      <c r="K26" s="28"/>
      <c r="L26" s="28"/>
      <c r="M26" s="28"/>
      <c r="N26" s="28"/>
      <c r="O26" s="28"/>
      <c r="P26" s="28"/>
      <c r="Q26" s="28"/>
      <c r="R26" s="28"/>
      <c r="S26" s="28"/>
      <c r="T26" s="28"/>
      <c r="U26" s="28"/>
      <c r="V26" s="28"/>
      <c r="W26" s="28"/>
      <c r="X26" s="28"/>
      <c r="Y26" s="28"/>
      <c r="Z26" s="28"/>
      <c r="AA26" s="28"/>
      <c r="AB26" s="28"/>
      <c r="AC26" s="28"/>
      <c r="AD26" s="28"/>
    </row>
    <row r="27" spans="1:30" s="27" customFormat="1" ht="46.5" customHeight="1">
      <c r="A27" s="54" t="s">
        <v>1900</v>
      </c>
      <c r="B27" s="28" t="s">
        <v>1886</v>
      </c>
      <c r="C27" s="29" t="s">
        <v>1913</v>
      </c>
      <c r="D27" s="28"/>
      <c r="E27" s="28"/>
      <c r="F27" s="28"/>
      <c r="G27" s="28"/>
      <c r="H27" s="28" t="s">
        <v>1914</v>
      </c>
      <c r="I27" s="28"/>
      <c r="J27" s="28"/>
      <c r="K27" s="28"/>
      <c r="L27" s="28"/>
      <c r="M27" s="28"/>
      <c r="N27" s="28"/>
      <c r="O27" s="28"/>
      <c r="P27" s="28"/>
      <c r="Q27" s="28"/>
      <c r="R27" s="28"/>
      <c r="S27" s="28"/>
      <c r="T27" s="28"/>
      <c r="U27" s="28"/>
      <c r="V27" s="28"/>
      <c r="W27" s="28"/>
      <c r="X27" s="28"/>
      <c r="Y27" s="28"/>
      <c r="Z27" s="28"/>
      <c r="AA27" s="28"/>
      <c r="AB27" s="28"/>
      <c r="AC27" s="28"/>
      <c r="AD27" s="28"/>
    </row>
    <row r="28" spans="1:30" s="27" customFormat="1" ht="62" customHeight="1">
      <c r="A28" s="54" t="s">
        <v>1900</v>
      </c>
      <c r="B28" s="28" t="s">
        <v>1886</v>
      </c>
      <c r="C28" s="29" t="s">
        <v>1915</v>
      </c>
      <c r="D28" s="28"/>
      <c r="E28" s="28"/>
      <c r="F28" s="28"/>
      <c r="G28" s="28"/>
      <c r="H28" s="28" t="s">
        <v>1916</v>
      </c>
      <c r="I28" s="28"/>
      <c r="J28" s="28"/>
      <c r="K28" s="28"/>
      <c r="L28" s="28"/>
      <c r="M28" s="28"/>
      <c r="N28" s="28"/>
      <c r="O28" s="28"/>
      <c r="P28" s="28"/>
      <c r="Q28" s="28"/>
      <c r="R28" s="28"/>
      <c r="S28" s="28"/>
      <c r="T28" s="28"/>
      <c r="U28" s="28"/>
      <c r="V28" s="28"/>
      <c r="W28" s="28"/>
      <c r="X28" s="28"/>
      <c r="Y28" s="28"/>
      <c r="Z28" s="28"/>
      <c r="AA28" s="28"/>
      <c r="AB28" s="28"/>
      <c r="AC28" s="28"/>
      <c r="AD28" s="28"/>
    </row>
    <row r="29" spans="1:30" s="27" customFormat="1" ht="77.5" customHeight="1">
      <c r="A29" s="54" t="s">
        <v>1900</v>
      </c>
      <c r="B29" s="28" t="s">
        <v>1886</v>
      </c>
      <c r="C29" s="29" t="s">
        <v>1917</v>
      </c>
      <c r="D29" s="28"/>
      <c r="E29" s="28"/>
      <c r="F29" s="28"/>
      <c r="G29" s="28"/>
      <c r="H29" s="28" t="s">
        <v>1918</v>
      </c>
      <c r="I29" s="28"/>
      <c r="J29" s="28"/>
      <c r="K29" s="28"/>
      <c r="L29" s="28"/>
      <c r="M29" s="28"/>
      <c r="N29" s="28"/>
      <c r="O29" s="28"/>
      <c r="P29" s="28"/>
      <c r="Q29" s="28"/>
      <c r="R29" s="28"/>
      <c r="S29" s="28"/>
      <c r="T29" s="28"/>
      <c r="U29" s="28"/>
      <c r="V29" s="28"/>
      <c r="W29" s="28"/>
      <c r="X29" s="28"/>
      <c r="Y29" s="28"/>
      <c r="Z29" s="28"/>
      <c r="AA29" s="28"/>
      <c r="AB29" s="28"/>
      <c r="AC29" s="28"/>
      <c r="AD29" s="28"/>
    </row>
    <row r="30" spans="1:30" s="27" customFormat="1" ht="62" customHeight="1">
      <c r="A30" s="54" t="s">
        <v>1900</v>
      </c>
      <c r="B30" s="28" t="s">
        <v>1886</v>
      </c>
      <c r="C30" s="29" t="s">
        <v>1919</v>
      </c>
      <c r="D30" s="28"/>
      <c r="E30" s="28"/>
      <c r="F30" s="28"/>
      <c r="G30" s="28"/>
      <c r="H30" s="28" t="s">
        <v>1920</v>
      </c>
      <c r="I30" s="28"/>
      <c r="J30" s="28"/>
      <c r="K30" s="28"/>
      <c r="L30" s="28"/>
      <c r="M30" s="28"/>
      <c r="N30" s="28"/>
      <c r="O30" s="28"/>
      <c r="P30" s="28"/>
      <c r="Q30" s="28"/>
      <c r="R30" s="28"/>
      <c r="S30" s="28"/>
      <c r="T30" s="28"/>
      <c r="U30" s="28"/>
      <c r="V30" s="28"/>
      <c r="W30" s="28"/>
      <c r="X30" s="28"/>
      <c r="Y30" s="28"/>
      <c r="Z30" s="28"/>
      <c r="AA30" s="28"/>
      <c r="AB30" s="28"/>
      <c r="AC30" s="28"/>
      <c r="AD30" s="28"/>
    </row>
    <row r="31" spans="1:30" s="27" customFormat="1" ht="62" customHeight="1">
      <c r="A31" s="54" t="s">
        <v>1900</v>
      </c>
      <c r="B31" s="28" t="s">
        <v>1886</v>
      </c>
      <c r="C31" s="29" t="s">
        <v>1921</v>
      </c>
      <c r="D31" s="28"/>
      <c r="E31" s="28"/>
      <c r="F31" s="28"/>
      <c r="G31" s="28"/>
      <c r="H31" s="28" t="s">
        <v>1922</v>
      </c>
      <c r="I31" s="28"/>
      <c r="J31" s="28"/>
      <c r="K31" s="28"/>
      <c r="L31" s="28"/>
      <c r="M31" s="28"/>
      <c r="N31" s="28"/>
      <c r="O31" s="28"/>
      <c r="P31" s="28"/>
      <c r="Q31" s="28"/>
      <c r="R31" s="28"/>
      <c r="S31" s="28"/>
      <c r="T31" s="28"/>
      <c r="U31" s="28"/>
      <c r="V31" s="28"/>
      <c r="W31" s="28"/>
      <c r="X31" s="28"/>
      <c r="Y31" s="28"/>
      <c r="Z31" s="28"/>
      <c r="AA31" s="28"/>
      <c r="AB31" s="28"/>
      <c r="AC31" s="28"/>
      <c r="AD31" s="28"/>
    </row>
    <row r="32" spans="1:30" s="27" customFormat="1" ht="62" customHeight="1">
      <c r="A32" s="54" t="s">
        <v>1900</v>
      </c>
      <c r="B32" s="28" t="s">
        <v>1886</v>
      </c>
      <c r="C32" s="33" t="s">
        <v>1923</v>
      </c>
      <c r="D32" s="28"/>
      <c r="E32" s="28"/>
      <c r="F32" s="28"/>
      <c r="G32" s="28"/>
      <c r="H32" s="28" t="s">
        <v>1924</v>
      </c>
      <c r="I32" s="28"/>
      <c r="J32" s="28"/>
      <c r="K32" s="28"/>
      <c r="L32" s="28"/>
      <c r="M32" s="28"/>
      <c r="N32" s="28"/>
      <c r="O32" s="28"/>
      <c r="P32" s="28"/>
      <c r="Q32" s="28"/>
      <c r="R32" s="28"/>
      <c r="S32" s="28"/>
      <c r="T32" s="28"/>
      <c r="U32" s="28"/>
      <c r="V32" s="28"/>
      <c r="W32" s="28"/>
      <c r="X32" s="28"/>
      <c r="Y32" s="28"/>
      <c r="Z32" s="28"/>
      <c r="AA32" s="28"/>
      <c r="AB32" s="28"/>
      <c r="AC32" s="28"/>
      <c r="AD32" s="28"/>
    </row>
    <row r="33" spans="1:30" s="27" customFormat="1" ht="62" customHeight="1">
      <c r="A33" s="54" t="s">
        <v>1900</v>
      </c>
      <c r="B33" s="28" t="s">
        <v>1886</v>
      </c>
      <c r="C33" s="29" t="s">
        <v>1925</v>
      </c>
      <c r="D33" s="28"/>
      <c r="E33" s="28"/>
      <c r="F33" s="28"/>
      <c r="G33" s="28"/>
      <c r="H33" s="28" t="s">
        <v>1926</v>
      </c>
      <c r="I33" s="28"/>
      <c r="J33" s="28"/>
      <c r="K33" s="28"/>
      <c r="L33" s="28"/>
      <c r="M33" s="28"/>
      <c r="N33" s="28"/>
      <c r="O33" s="28"/>
      <c r="P33" s="28"/>
      <c r="Q33" s="28"/>
      <c r="R33" s="28"/>
      <c r="S33" s="28"/>
      <c r="T33" s="28"/>
      <c r="U33" s="28"/>
      <c r="V33" s="28"/>
      <c r="W33" s="28"/>
      <c r="X33" s="28"/>
      <c r="Y33" s="28"/>
      <c r="Z33" s="28"/>
      <c r="AA33" s="28"/>
      <c r="AB33" s="28"/>
      <c r="AC33" s="28"/>
      <c r="AD33" s="28"/>
    </row>
    <row r="34" spans="1:30" s="27" customFormat="1" ht="77.5" customHeight="1">
      <c r="A34" s="54" t="s">
        <v>1900</v>
      </c>
      <c r="B34" s="28" t="s">
        <v>1886</v>
      </c>
      <c r="C34" s="29" t="s">
        <v>1927</v>
      </c>
      <c r="D34" s="28"/>
      <c r="E34" s="28"/>
      <c r="F34" s="28"/>
      <c r="G34" s="28"/>
      <c r="H34" s="28" t="s">
        <v>1928</v>
      </c>
      <c r="I34" s="28"/>
      <c r="J34" s="28"/>
      <c r="K34" s="28"/>
      <c r="L34" s="28"/>
      <c r="M34" s="28"/>
      <c r="N34" s="28"/>
      <c r="O34" s="28"/>
      <c r="P34" s="28"/>
      <c r="Q34" s="28"/>
      <c r="R34" s="28"/>
      <c r="S34" s="28"/>
      <c r="T34" s="28"/>
      <c r="U34" s="28"/>
      <c r="V34" s="28"/>
      <c r="W34" s="28"/>
      <c r="X34" s="28"/>
      <c r="Y34" s="28"/>
      <c r="Z34" s="28"/>
      <c r="AA34" s="28"/>
      <c r="AB34" s="28"/>
      <c r="AC34" s="28"/>
      <c r="AD34" s="28"/>
    </row>
    <row r="35" spans="1:30" s="27" customFormat="1" ht="46.5" customHeight="1">
      <c r="A35" s="54" t="s">
        <v>1929</v>
      </c>
      <c r="B35" s="28" t="s">
        <v>1886</v>
      </c>
      <c r="C35" s="29" t="s">
        <v>1930</v>
      </c>
      <c r="D35" s="54"/>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s="27" customFormat="1" ht="31" customHeight="1">
      <c r="A36" s="54" t="s">
        <v>1929</v>
      </c>
      <c r="B36" s="28" t="s">
        <v>1886</v>
      </c>
      <c r="C36" s="29" t="s">
        <v>1931</v>
      </c>
      <c r="D36" s="28"/>
      <c r="E36" s="28"/>
      <c r="F36" s="28"/>
      <c r="G36" s="28"/>
      <c r="H36" s="28" t="s">
        <v>58</v>
      </c>
      <c r="I36" s="28"/>
      <c r="J36" s="28"/>
      <c r="K36" s="28"/>
      <c r="L36" s="28"/>
      <c r="M36" s="28"/>
      <c r="N36" s="28"/>
      <c r="O36" s="28"/>
      <c r="P36" s="28"/>
      <c r="Q36" s="28"/>
      <c r="R36" s="28"/>
      <c r="S36" s="28"/>
      <c r="T36" s="28"/>
      <c r="U36" s="28"/>
      <c r="V36" s="28"/>
      <c r="W36" s="28"/>
      <c r="X36" s="28"/>
      <c r="Y36" s="28"/>
      <c r="Z36" s="28"/>
      <c r="AA36" s="28"/>
      <c r="AB36" s="28"/>
      <c r="AC36" s="28"/>
      <c r="AD36" s="28"/>
    </row>
    <row r="37" spans="1:30" s="27" customFormat="1" ht="46.5" customHeight="1">
      <c r="A37" s="54" t="s">
        <v>1929</v>
      </c>
      <c r="B37" s="28" t="s">
        <v>1886</v>
      </c>
      <c r="C37" s="29" t="s">
        <v>1932</v>
      </c>
      <c r="D37" s="28"/>
      <c r="E37" s="28"/>
      <c r="F37" s="28"/>
      <c r="G37" s="28"/>
      <c r="H37" s="28" t="s">
        <v>1912</v>
      </c>
      <c r="I37" s="28"/>
      <c r="J37" s="28"/>
      <c r="K37" s="28"/>
      <c r="L37" s="28"/>
      <c r="M37" s="28"/>
      <c r="N37" s="28"/>
      <c r="O37" s="28"/>
      <c r="P37" s="28"/>
      <c r="Q37" s="28"/>
      <c r="R37" s="28"/>
      <c r="S37" s="28"/>
      <c r="T37" s="28"/>
      <c r="U37" s="28"/>
      <c r="V37" s="28"/>
      <c r="W37" s="28"/>
      <c r="X37" s="28"/>
      <c r="Y37" s="28"/>
      <c r="Z37" s="28"/>
      <c r="AA37" s="28"/>
      <c r="AB37" s="28"/>
      <c r="AC37" s="28"/>
      <c r="AD37" s="28"/>
    </row>
    <row r="38" spans="1:30" s="27" customFormat="1" ht="46.5" customHeight="1">
      <c r="A38" s="54" t="s">
        <v>1929</v>
      </c>
      <c r="B38" s="28" t="s">
        <v>1886</v>
      </c>
      <c r="C38" s="29" t="s">
        <v>1933</v>
      </c>
      <c r="D38" s="28"/>
      <c r="E38" s="28"/>
      <c r="F38" s="28"/>
      <c r="G38" s="28"/>
      <c r="H38" s="28" t="s">
        <v>1914</v>
      </c>
      <c r="I38" s="28"/>
      <c r="J38" s="28"/>
      <c r="K38" s="28"/>
      <c r="L38" s="28"/>
      <c r="M38" s="28"/>
      <c r="N38" s="28"/>
      <c r="O38" s="28"/>
      <c r="P38" s="28"/>
      <c r="Q38" s="28"/>
      <c r="R38" s="28"/>
      <c r="S38" s="28"/>
      <c r="T38" s="28"/>
      <c r="U38" s="28"/>
      <c r="V38" s="28"/>
      <c r="W38" s="28"/>
      <c r="X38" s="28"/>
      <c r="Y38" s="28"/>
      <c r="Z38" s="28"/>
      <c r="AA38" s="28"/>
      <c r="AB38" s="28"/>
      <c r="AC38" s="28"/>
      <c r="AD38" s="28"/>
    </row>
    <row r="39" spans="1:30" s="27" customFormat="1" ht="62" customHeight="1">
      <c r="A39" s="54" t="s">
        <v>1929</v>
      </c>
      <c r="B39" s="28" t="s">
        <v>1886</v>
      </c>
      <c r="C39" s="29" t="s">
        <v>1934</v>
      </c>
      <c r="D39" s="28"/>
      <c r="E39" s="28"/>
      <c r="F39" s="28"/>
      <c r="G39" s="28"/>
      <c r="H39" s="28" t="s">
        <v>1920</v>
      </c>
      <c r="I39" s="28"/>
      <c r="J39" s="28"/>
      <c r="K39" s="28"/>
      <c r="L39" s="28"/>
      <c r="M39" s="28"/>
      <c r="N39" s="28"/>
      <c r="O39" s="28"/>
      <c r="P39" s="28"/>
      <c r="Q39" s="28"/>
      <c r="R39" s="28"/>
      <c r="S39" s="28"/>
      <c r="T39" s="28"/>
      <c r="U39" s="28"/>
      <c r="V39" s="28"/>
      <c r="W39" s="28"/>
      <c r="X39" s="28"/>
      <c r="Y39" s="28"/>
      <c r="Z39" s="28"/>
      <c r="AA39" s="28"/>
      <c r="AB39" s="28"/>
      <c r="AC39" s="28"/>
      <c r="AD39" s="28"/>
    </row>
    <row r="40" spans="1:30" s="27" customFormat="1" ht="62" customHeight="1">
      <c r="A40" s="54" t="s">
        <v>1929</v>
      </c>
      <c r="B40" s="28" t="s">
        <v>1886</v>
      </c>
      <c r="C40" s="29" t="s">
        <v>1935</v>
      </c>
      <c r="D40" s="28"/>
      <c r="E40" s="28"/>
      <c r="F40" s="28"/>
      <c r="G40" s="28"/>
      <c r="H40" s="28" t="s">
        <v>1922</v>
      </c>
      <c r="I40" s="28"/>
      <c r="J40" s="28"/>
      <c r="K40" s="28"/>
      <c r="L40" s="28"/>
      <c r="M40" s="28"/>
      <c r="N40" s="28"/>
      <c r="O40" s="28"/>
      <c r="P40" s="28"/>
      <c r="Q40" s="28"/>
      <c r="R40" s="28"/>
      <c r="S40" s="28"/>
      <c r="T40" s="28"/>
      <c r="U40" s="28"/>
      <c r="V40" s="28"/>
      <c r="W40" s="28"/>
      <c r="X40" s="28"/>
      <c r="Y40" s="28"/>
      <c r="Z40" s="28"/>
      <c r="AA40" s="28"/>
      <c r="AB40" s="28"/>
      <c r="AC40" s="28"/>
      <c r="AD40" s="28"/>
    </row>
    <row r="41" spans="1:30" s="27" customFormat="1" ht="62" customHeight="1">
      <c r="A41" s="54" t="s">
        <v>1929</v>
      </c>
      <c r="B41" s="28" t="s">
        <v>1886</v>
      </c>
      <c r="C41" s="33" t="s">
        <v>1936</v>
      </c>
      <c r="D41" s="28"/>
      <c r="E41" s="28"/>
      <c r="F41" s="28"/>
      <c r="G41" s="28"/>
      <c r="H41" s="28" t="s">
        <v>1924</v>
      </c>
      <c r="I41" s="28"/>
      <c r="J41" s="28"/>
      <c r="K41" s="28"/>
      <c r="L41" s="28"/>
      <c r="M41" s="28"/>
      <c r="N41" s="28"/>
      <c r="O41" s="28"/>
      <c r="P41" s="28"/>
      <c r="Q41" s="28"/>
      <c r="R41" s="28"/>
      <c r="S41" s="28"/>
      <c r="T41" s="28"/>
      <c r="U41" s="28"/>
      <c r="V41" s="28"/>
      <c r="W41" s="28"/>
      <c r="X41" s="28"/>
      <c r="Y41" s="28"/>
      <c r="Z41" s="28"/>
      <c r="AA41" s="28"/>
      <c r="AB41" s="28"/>
      <c r="AC41" s="28"/>
      <c r="AD41" s="28"/>
    </row>
    <row r="42" spans="1:30" s="27" customFormat="1" ht="62" customHeight="1">
      <c r="A42" s="54" t="s">
        <v>1929</v>
      </c>
      <c r="B42" s="28" t="s">
        <v>1886</v>
      </c>
      <c r="C42" s="29" t="s">
        <v>1937</v>
      </c>
      <c r="D42" s="28"/>
      <c r="E42" s="28"/>
      <c r="F42" s="28"/>
      <c r="G42" s="28"/>
      <c r="H42" s="28" t="s">
        <v>1926</v>
      </c>
      <c r="I42" s="28"/>
      <c r="J42" s="28"/>
      <c r="K42" s="28"/>
      <c r="L42" s="28"/>
      <c r="M42" s="28"/>
      <c r="N42" s="28"/>
      <c r="O42" s="28"/>
      <c r="P42" s="28"/>
      <c r="Q42" s="28"/>
      <c r="R42" s="28"/>
      <c r="S42" s="28"/>
      <c r="T42" s="28"/>
      <c r="U42" s="28"/>
      <c r="V42" s="28"/>
      <c r="W42" s="28"/>
      <c r="X42" s="28"/>
      <c r="Y42" s="28"/>
      <c r="Z42" s="28"/>
      <c r="AA42" s="28"/>
      <c r="AB42" s="28"/>
      <c r="AC42" s="28"/>
      <c r="AD42" s="28"/>
    </row>
    <row r="43" spans="1:30" s="27" customFormat="1" ht="77.5" customHeight="1">
      <c r="A43" s="54" t="s">
        <v>1929</v>
      </c>
      <c r="B43" s="28" t="s">
        <v>1886</v>
      </c>
      <c r="C43" s="29" t="s">
        <v>1938</v>
      </c>
      <c r="D43" s="28"/>
      <c r="E43" s="28"/>
      <c r="F43" s="28"/>
      <c r="G43" s="28"/>
      <c r="H43" s="28" t="s">
        <v>1928</v>
      </c>
      <c r="I43" s="28"/>
      <c r="J43" s="28"/>
      <c r="K43" s="28"/>
      <c r="L43" s="28"/>
      <c r="M43" s="28"/>
      <c r="N43" s="28"/>
      <c r="O43" s="28"/>
      <c r="P43" s="28"/>
      <c r="Q43" s="28"/>
      <c r="R43" s="28"/>
      <c r="S43" s="28"/>
      <c r="T43" s="28"/>
      <c r="U43" s="28"/>
      <c r="V43" s="28"/>
      <c r="W43" s="28"/>
      <c r="X43" s="28"/>
      <c r="Y43" s="28"/>
      <c r="Z43" s="28"/>
      <c r="AA43" s="28"/>
      <c r="AB43" s="28"/>
      <c r="AC43" s="28"/>
      <c r="AD43" s="28"/>
    </row>
    <row r="44" spans="1:30" s="27" customFormat="1">
      <c r="A44" s="54" t="s">
        <v>150</v>
      </c>
      <c r="B44" s="28" t="s">
        <v>1886</v>
      </c>
      <c r="C44" s="29" t="s">
        <v>1939</v>
      </c>
      <c r="D44" s="54"/>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s="27" customFormat="1">
      <c r="A45" s="54" t="s">
        <v>1940</v>
      </c>
      <c r="B45" s="28" t="s">
        <v>1886</v>
      </c>
      <c r="C45" s="29" t="s">
        <v>1941</v>
      </c>
      <c r="D45" s="5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s="27" customFormat="1" ht="31" customHeight="1">
      <c r="A46" s="54" t="s">
        <v>1942</v>
      </c>
      <c r="B46" s="28" t="s">
        <v>1886</v>
      </c>
      <c r="C46" s="29" t="s">
        <v>1943</v>
      </c>
      <c r="D46" s="54"/>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s="27" customFormat="1">
      <c r="A47" s="54" t="s">
        <v>1944</v>
      </c>
      <c r="B47" s="28" t="s">
        <v>1886</v>
      </c>
      <c r="C47" s="29" t="s">
        <v>1945</v>
      </c>
      <c r="D47" s="5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s="27" customFormat="1">
      <c r="A48" s="54" t="s">
        <v>1946</v>
      </c>
      <c r="B48" s="28" t="s">
        <v>1886</v>
      </c>
      <c r="C48" s="29" t="s">
        <v>1947</v>
      </c>
      <c r="D48" s="54"/>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s="27" customFormat="1">
      <c r="A49" s="54" t="s">
        <v>1946</v>
      </c>
      <c r="B49" s="28" t="s">
        <v>1886</v>
      </c>
      <c r="C49" s="29" t="s">
        <v>1948</v>
      </c>
      <c r="D49" s="28"/>
      <c r="E49" s="28"/>
      <c r="F49" s="28"/>
      <c r="G49" s="28"/>
      <c r="H49" s="28" t="s">
        <v>1949</v>
      </c>
      <c r="I49" s="28"/>
      <c r="J49" s="28"/>
      <c r="K49" s="28"/>
      <c r="L49" s="28"/>
      <c r="M49" s="28"/>
      <c r="N49" s="28"/>
      <c r="O49" s="28"/>
      <c r="P49" s="28"/>
      <c r="Q49" s="28"/>
      <c r="R49" s="28"/>
      <c r="S49" s="28"/>
      <c r="T49" s="28"/>
      <c r="U49" s="28"/>
      <c r="V49" s="28"/>
      <c r="W49" s="28"/>
      <c r="X49" s="28"/>
      <c r="Y49" s="28"/>
      <c r="Z49" s="28"/>
      <c r="AA49" s="28"/>
      <c r="AB49" s="28"/>
      <c r="AC49" s="28"/>
      <c r="AD49" s="28"/>
    </row>
    <row r="50" spans="1:30" s="27" customFormat="1">
      <c r="A50" s="54" t="s">
        <v>86</v>
      </c>
      <c r="B50" s="28" t="s">
        <v>1886</v>
      </c>
      <c r="C50" s="29" t="s">
        <v>1950</v>
      </c>
      <c r="D50" s="54"/>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s="27" customFormat="1">
      <c r="A51" s="54" t="s">
        <v>86</v>
      </c>
      <c r="B51" s="28" t="s">
        <v>1886</v>
      </c>
      <c r="C51" s="29" t="s">
        <v>1951</v>
      </c>
      <c r="D51" s="28"/>
      <c r="E51" s="28"/>
      <c r="F51" s="28"/>
      <c r="G51" s="28"/>
      <c r="H51" s="28" t="s">
        <v>1949</v>
      </c>
      <c r="I51" s="28"/>
      <c r="J51" s="28"/>
      <c r="K51" s="28"/>
      <c r="L51" s="28"/>
      <c r="M51" s="28"/>
      <c r="N51" s="28"/>
      <c r="O51" s="28"/>
      <c r="P51" s="28"/>
      <c r="Q51" s="28"/>
      <c r="R51" s="28"/>
      <c r="S51" s="28"/>
      <c r="T51" s="28"/>
      <c r="U51" s="28"/>
      <c r="V51" s="28"/>
      <c r="W51" s="28"/>
      <c r="X51" s="28"/>
      <c r="Y51" s="28"/>
      <c r="Z51" s="28"/>
      <c r="AA51" s="28"/>
      <c r="AB51" s="28"/>
      <c r="AC51" s="28"/>
      <c r="AD51" s="28"/>
    </row>
    <row r="52" spans="1:30" s="27" customFormat="1">
      <c r="A52" s="54" t="s">
        <v>317</v>
      </c>
      <c r="B52" s="28" t="s">
        <v>1886</v>
      </c>
      <c r="C52" s="29" t="s">
        <v>1952</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s="27" customFormat="1">
      <c r="A53" s="54" t="s">
        <v>1953</v>
      </c>
      <c r="B53" s="28" t="s">
        <v>1886</v>
      </c>
      <c r="C53" s="29" t="s">
        <v>1954</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s="27" customFormat="1" ht="31" customHeight="1">
      <c r="A54" s="54" t="s">
        <v>1953</v>
      </c>
      <c r="B54" s="28" t="s">
        <v>1886</v>
      </c>
      <c r="C54" s="29" t="s">
        <v>1955</v>
      </c>
      <c r="D54" s="28"/>
      <c r="E54" s="28"/>
      <c r="F54" s="28"/>
      <c r="G54" s="28"/>
      <c r="H54" s="28" t="s">
        <v>1956</v>
      </c>
      <c r="I54" s="28"/>
      <c r="J54" s="28"/>
      <c r="K54" s="28"/>
      <c r="L54" s="28"/>
      <c r="M54" s="28"/>
      <c r="N54" s="28"/>
      <c r="O54" s="28"/>
      <c r="P54" s="28"/>
      <c r="Q54" s="28"/>
      <c r="R54" s="28"/>
      <c r="S54" s="28"/>
      <c r="T54" s="28"/>
      <c r="U54" s="28"/>
      <c r="V54" s="28"/>
      <c r="W54" s="28"/>
      <c r="X54" s="28"/>
      <c r="Y54" s="28"/>
      <c r="Z54" s="28"/>
      <c r="AA54" s="28"/>
      <c r="AB54" s="28"/>
      <c r="AC54" s="28"/>
      <c r="AD54" s="28"/>
    </row>
    <row r="55" spans="1:30" s="27" customFormat="1" ht="31" customHeight="1">
      <c r="A55" s="54" t="s">
        <v>1953</v>
      </c>
      <c r="B55" s="28" t="s">
        <v>1886</v>
      </c>
      <c r="C55" s="29" t="s">
        <v>1957</v>
      </c>
      <c r="D55" s="28"/>
      <c r="E55" s="28"/>
      <c r="F55" s="28"/>
      <c r="G55" s="28"/>
      <c r="H55" s="28" t="s">
        <v>1958</v>
      </c>
      <c r="I55" s="28"/>
      <c r="J55" s="28"/>
      <c r="K55" s="28"/>
      <c r="L55" s="28"/>
      <c r="M55" s="28"/>
      <c r="N55" s="28"/>
      <c r="O55" s="28"/>
      <c r="P55" s="28"/>
      <c r="Q55" s="28"/>
      <c r="R55" s="28"/>
      <c r="S55" s="28"/>
      <c r="T55" s="28"/>
      <c r="U55" s="28"/>
      <c r="V55" s="28"/>
      <c r="W55" s="28"/>
      <c r="X55" s="28"/>
      <c r="Y55" s="28"/>
      <c r="Z55" s="28"/>
      <c r="AA55" s="28"/>
      <c r="AB55" s="28"/>
      <c r="AC55" s="28"/>
      <c r="AD55" s="28"/>
    </row>
    <row r="56" spans="1:30" s="27" customFormat="1" ht="31" customHeight="1">
      <c r="A56" s="54" t="s">
        <v>1953</v>
      </c>
      <c r="B56" s="28" t="s">
        <v>1886</v>
      </c>
      <c r="C56" s="29" t="s">
        <v>1959</v>
      </c>
      <c r="D56" s="28"/>
      <c r="E56" s="28"/>
      <c r="F56" s="28"/>
      <c r="G56" s="28"/>
      <c r="H56" s="28" t="s">
        <v>1960</v>
      </c>
      <c r="I56" s="28"/>
      <c r="J56" s="28"/>
      <c r="K56" s="28"/>
      <c r="L56" s="28"/>
      <c r="M56" s="28"/>
      <c r="N56" s="28"/>
      <c r="O56" s="28"/>
      <c r="P56" s="28"/>
      <c r="Q56" s="28"/>
      <c r="R56" s="28"/>
      <c r="S56" s="28"/>
      <c r="T56" s="28"/>
      <c r="U56" s="28"/>
      <c r="V56" s="28"/>
      <c r="W56" s="28"/>
      <c r="X56" s="28"/>
      <c r="Y56" s="28"/>
      <c r="Z56" s="28"/>
      <c r="AA56" s="28"/>
      <c r="AB56" s="28"/>
      <c r="AC56" s="28"/>
      <c r="AD56" s="28"/>
    </row>
    <row r="57" spans="1:30" s="27" customFormat="1">
      <c r="A57" s="54" t="s">
        <v>1961</v>
      </c>
      <c r="B57" s="28" t="s">
        <v>1886</v>
      </c>
      <c r="C57" s="29" t="s">
        <v>1962</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s="27" customFormat="1">
      <c r="A58" s="54" t="s">
        <v>1963</v>
      </c>
      <c r="B58" s="28" t="s">
        <v>1886</v>
      </c>
      <c r="C58" s="29" t="s">
        <v>1964</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s="27" customFormat="1" ht="31" customHeight="1">
      <c r="A59" s="54" t="s">
        <v>1965</v>
      </c>
      <c r="B59" s="28" t="s">
        <v>1886</v>
      </c>
      <c r="C59" s="29" t="s">
        <v>1966</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s="27" customFormat="1">
      <c r="A60" s="54" t="s">
        <v>22</v>
      </c>
      <c r="B60" s="28" t="s">
        <v>1886</v>
      </c>
      <c r="C60" s="29" t="s">
        <v>1967</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s="27" customFormat="1">
      <c r="A61" s="54" t="s">
        <v>1968</v>
      </c>
      <c r="B61" s="28" t="s">
        <v>1886</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s="27" customFormat="1">
      <c r="A62" s="54" t="s">
        <v>1969</v>
      </c>
      <c r="B62" s="28" t="s">
        <v>1886</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s="27" customFormat="1">
      <c r="A63" s="54" t="s">
        <v>1970</v>
      </c>
      <c r="B63" s="28" t="s">
        <v>1886</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s="27" customFormat="1">
      <c r="A64" s="54" t="s">
        <v>1971</v>
      </c>
      <c r="B64" s="28" t="s">
        <v>1886</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s="27" customFormat="1">
      <c r="A65" s="54" t="s">
        <v>1972</v>
      </c>
      <c r="B65" s="28" t="s">
        <v>1886</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s="27" customFormat="1">
      <c r="A66" s="54" t="s">
        <v>1973</v>
      </c>
      <c r="B66" s="28" t="s">
        <v>1886</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s="27" customFormat="1">
      <c r="A67" s="54" t="s">
        <v>1974</v>
      </c>
      <c r="B67" s="28" t="s">
        <v>1886</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s="27" customFormat="1">
      <c r="A68" s="54" t="s">
        <v>1975</v>
      </c>
      <c r="B68" s="28" t="s">
        <v>1886</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s="27" customFormat="1">
      <c r="A69" s="54" t="s">
        <v>43</v>
      </c>
      <c r="B69" s="28" t="s">
        <v>1886</v>
      </c>
      <c r="C69" s="29"/>
      <c r="D69" s="28"/>
      <c r="E69" s="28"/>
      <c r="F69" s="28"/>
      <c r="G69" s="28"/>
      <c r="H69" s="28"/>
      <c r="I69" s="28"/>
      <c r="J69" s="28"/>
      <c r="K69" s="28"/>
      <c r="L69" s="28"/>
      <c r="M69" s="28"/>
      <c r="N69" s="28"/>
      <c r="O69" s="28"/>
      <c r="P69" s="28"/>
      <c r="Q69" s="28"/>
      <c r="R69" s="28" t="s">
        <v>1976</v>
      </c>
      <c r="S69" s="28"/>
      <c r="T69" s="28"/>
      <c r="U69" s="28"/>
      <c r="V69" s="28"/>
      <c r="W69" s="28"/>
      <c r="X69" s="28"/>
      <c r="Y69" s="28"/>
      <c r="Z69" s="28"/>
      <c r="AA69" s="28"/>
      <c r="AB69" s="28"/>
      <c r="AC69" s="28"/>
      <c r="AD69" s="28"/>
    </row>
    <row r="70" spans="1:30" s="27" customFormat="1">
      <c r="A70" s="54" t="s">
        <v>1977</v>
      </c>
      <c r="B70" s="28" t="s">
        <v>1886</v>
      </c>
      <c r="C70" s="29"/>
      <c r="D70" s="28"/>
      <c r="E70" s="28"/>
      <c r="F70" s="28"/>
      <c r="G70" s="28"/>
      <c r="H70" s="28"/>
      <c r="I70" s="28"/>
      <c r="J70" s="28"/>
      <c r="K70" s="28"/>
      <c r="L70" s="28"/>
      <c r="M70" s="28"/>
      <c r="N70" s="28"/>
      <c r="O70" s="28"/>
      <c r="P70" s="28"/>
      <c r="Q70" s="28"/>
      <c r="R70" s="28" t="s">
        <v>1978</v>
      </c>
      <c r="S70" s="28"/>
      <c r="T70" s="28"/>
      <c r="U70" s="28"/>
      <c r="V70" s="28"/>
      <c r="W70" s="28"/>
      <c r="X70" s="28"/>
      <c r="Y70" s="28"/>
      <c r="Z70" s="28"/>
      <c r="AA70" s="28"/>
      <c r="AB70" s="28"/>
      <c r="AC70" s="28"/>
      <c r="AD70" s="28"/>
    </row>
    <row r="71" spans="1:30" s="27" customFormat="1">
      <c r="A71" s="54" t="s">
        <v>1979</v>
      </c>
      <c r="B71" s="28" t="s">
        <v>1886</v>
      </c>
      <c r="C71" s="29"/>
      <c r="D71" s="28"/>
      <c r="E71" s="28"/>
      <c r="F71" s="28"/>
      <c r="G71" s="28"/>
      <c r="H71" s="28" t="s">
        <v>1980</v>
      </c>
      <c r="I71" s="28"/>
      <c r="J71" s="28"/>
      <c r="K71" s="28"/>
      <c r="L71" s="28"/>
      <c r="M71" s="28"/>
      <c r="N71" s="28"/>
      <c r="O71" s="28"/>
      <c r="P71" s="28"/>
      <c r="Q71" s="28"/>
      <c r="R71" s="28"/>
      <c r="S71" s="28"/>
      <c r="T71" s="28"/>
      <c r="U71" s="28"/>
      <c r="V71" s="28"/>
      <c r="W71" s="28"/>
      <c r="X71" s="28"/>
      <c r="Y71" s="28"/>
      <c r="Z71" s="28"/>
      <c r="AA71" s="28"/>
      <c r="AB71" s="28"/>
      <c r="AC71" s="28"/>
      <c r="AD71" s="28"/>
    </row>
    <row r="72" spans="1:30" s="27" customFormat="1">
      <c r="A72" s="28" t="s">
        <v>1979</v>
      </c>
      <c r="B72" s="28" t="s">
        <v>1886</v>
      </c>
      <c r="C72" s="29"/>
      <c r="D72" s="28"/>
      <c r="E72" s="28"/>
      <c r="F72" s="28"/>
      <c r="G72" s="28"/>
      <c r="H72" s="28" t="s">
        <v>1981</v>
      </c>
      <c r="I72" s="28"/>
      <c r="J72" s="28"/>
      <c r="K72" s="28"/>
      <c r="L72" s="28"/>
      <c r="M72" s="28"/>
      <c r="N72" s="28"/>
      <c r="O72" s="28"/>
      <c r="P72" s="28"/>
      <c r="Q72" s="28"/>
      <c r="R72" s="28"/>
      <c r="S72" s="28"/>
      <c r="T72" s="28"/>
      <c r="U72" s="28"/>
      <c r="V72" s="28"/>
      <c r="W72" s="28"/>
      <c r="X72" s="28"/>
      <c r="Y72" s="28"/>
      <c r="Z72" s="28"/>
      <c r="AA72" s="28"/>
      <c r="AB72" s="28"/>
      <c r="AC72" s="28"/>
      <c r="AD72" s="28"/>
    </row>
    <row r="73" spans="1:30" s="27" customFormat="1">
      <c r="A73" s="54" t="s">
        <v>1982</v>
      </c>
      <c r="B73" s="28" t="s">
        <v>1886</v>
      </c>
      <c r="C73" s="29"/>
      <c r="D73" s="28"/>
      <c r="E73" s="28"/>
      <c r="F73" s="28"/>
      <c r="G73" s="28"/>
      <c r="H73" s="28" t="s">
        <v>1983</v>
      </c>
      <c r="I73" s="28"/>
      <c r="J73" s="28"/>
      <c r="K73" s="28"/>
      <c r="L73" s="28"/>
      <c r="M73" s="28"/>
      <c r="N73" s="28"/>
      <c r="O73" s="28"/>
      <c r="P73" s="28"/>
      <c r="Q73" s="28"/>
      <c r="R73" s="28"/>
      <c r="S73" s="28"/>
      <c r="T73" s="28"/>
      <c r="U73" s="28"/>
      <c r="V73" s="28"/>
      <c r="W73" s="28"/>
      <c r="X73" s="28"/>
      <c r="Y73" s="28"/>
      <c r="Z73" s="28"/>
      <c r="AA73" s="28"/>
      <c r="AB73" s="28"/>
      <c r="AC73" s="28"/>
      <c r="AD73" s="28"/>
    </row>
    <row r="74" spans="1:30" s="27" customFormat="1">
      <c r="A74" s="54" t="s">
        <v>1982</v>
      </c>
      <c r="B74" s="28" t="s">
        <v>1886</v>
      </c>
      <c r="C74" s="29"/>
      <c r="D74" s="28"/>
      <c r="E74" s="28"/>
      <c r="F74" s="28"/>
      <c r="G74" s="28"/>
      <c r="H74" s="28" t="s">
        <v>1984</v>
      </c>
      <c r="I74" s="28"/>
      <c r="J74" s="28"/>
      <c r="K74" s="28"/>
      <c r="L74" s="28"/>
      <c r="M74" s="28"/>
      <c r="N74" s="28"/>
      <c r="O74" s="28"/>
      <c r="P74" s="28"/>
      <c r="Q74" s="28"/>
      <c r="R74" s="28"/>
      <c r="S74" s="28"/>
      <c r="T74" s="28"/>
      <c r="U74" s="28"/>
      <c r="V74" s="28"/>
      <c r="W74" s="28"/>
      <c r="X74" s="28"/>
      <c r="Y74" s="28"/>
      <c r="Z74" s="28"/>
      <c r="AA74" s="28"/>
      <c r="AB74" s="28"/>
      <c r="AC74" s="28"/>
      <c r="AD74" s="28"/>
    </row>
    <row r="75" spans="1:30" s="27" customFormat="1">
      <c r="A75" s="54" t="s">
        <v>1982</v>
      </c>
      <c r="B75" s="28" t="s">
        <v>1886</v>
      </c>
      <c r="C75" s="29"/>
      <c r="D75" s="28"/>
      <c r="E75" s="28"/>
      <c r="F75" s="28"/>
      <c r="G75" s="28"/>
      <c r="H75" s="28" t="s">
        <v>1985</v>
      </c>
      <c r="I75" s="28"/>
      <c r="J75" s="28"/>
      <c r="K75" s="28"/>
      <c r="L75" s="28"/>
      <c r="M75" s="28"/>
      <c r="N75" s="28"/>
      <c r="O75" s="28"/>
      <c r="P75" s="28"/>
      <c r="Q75" s="28"/>
      <c r="R75" s="28"/>
      <c r="S75" s="28"/>
      <c r="T75" s="28"/>
      <c r="U75" s="28"/>
      <c r="V75" s="28"/>
      <c r="W75" s="28"/>
      <c r="X75" s="28"/>
      <c r="Y75" s="28"/>
      <c r="Z75" s="28"/>
      <c r="AA75" s="28"/>
      <c r="AB75" s="28"/>
      <c r="AC75" s="28"/>
      <c r="AD75" s="28"/>
    </row>
    <row r="76" spans="1:30" s="27" customFormat="1">
      <c r="A76" s="54" t="s">
        <v>26</v>
      </c>
      <c r="B76" s="28" t="s">
        <v>1986</v>
      </c>
      <c r="C76" s="29" t="s">
        <v>1987</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s="27" customFormat="1">
      <c r="A77" s="28" t="s">
        <v>1988</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s="27" customFormat="1">
      <c r="A78" s="28" t="s">
        <v>79</v>
      </c>
      <c r="B78" s="28" t="s">
        <v>1986</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s="27" customFormat="1">
      <c r="A79" s="54" t="s">
        <v>305</v>
      </c>
      <c r="B79" s="28" t="s">
        <v>1989</v>
      </c>
      <c r="C79" s="29" t="s">
        <v>1990</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s="27" customFormat="1">
      <c r="A80" s="28" t="s">
        <v>1988</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s="27" customFormat="1">
      <c r="A81" s="28" t="s">
        <v>355</v>
      </c>
      <c r="B81" s="28" t="s">
        <v>1989</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s="27" customFormat="1">
      <c r="A82" s="54" t="s">
        <v>305</v>
      </c>
      <c r="B82" s="28" t="s">
        <v>1989</v>
      </c>
      <c r="C82" s="29" t="s">
        <v>1991</v>
      </c>
      <c r="D82" s="28"/>
      <c r="E82" s="28"/>
      <c r="F82" s="28"/>
      <c r="G82" s="28"/>
      <c r="H82" s="28"/>
      <c r="I82" s="28"/>
      <c r="J82" s="28"/>
      <c r="K82" s="28"/>
      <c r="L82" s="28"/>
      <c r="M82" s="28"/>
      <c r="N82" s="28"/>
      <c r="O82" s="28"/>
      <c r="P82" s="28"/>
      <c r="Q82" s="28"/>
      <c r="R82" s="28"/>
      <c r="S82" s="30">
        <v>3</v>
      </c>
      <c r="T82" s="28"/>
      <c r="U82" s="28"/>
      <c r="V82" s="28"/>
      <c r="W82" s="28"/>
      <c r="X82" s="28"/>
      <c r="Y82" s="28"/>
      <c r="Z82" s="28"/>
      <c r="AA82" s="28"/>
      <c r="AB82" s="28"/>
      <c r="AC82" s="28"/>
      <c r="AD82" s="28"/>
    </row>
    <row r="83" spans="1:30" s="27" customFormat="1">
      <c r="A83" s="28" t="s">
        <v>1988</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s="27" customFormat="1">
      <c r="A84" s="28" t="s">
        <v>355</v>
      </c>
      <c r="B84" s="28" t="s">
        <v>1989</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s="27" customFormat="1">
      <c r="A85" s="54" t="s">
        <v>1992</v>
      </c>
      <c r="B85" s="28" t="s">
        <v>1886</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s="27" customFormat="1">
      <c r="A86" s="54" t="s">
        <v>1993</v>
      </c>
      <c r="B86" s="28" t="s">
        <v>1886</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s="27" customFormat="1">
      <c r="A87" s="54" t="s">
        <v>1994</v>
      </c>
      <c r="B87" s="28" t="s">
        <v>1886</v>
      </c>
      <c r="C87" s="29"/>
      <c r="D87" s="28"/>
      <c r="E87" s="28"/>
      <c r="F87" s="28"/>
      <c r="G87" s="28"/>
      <c r="H87" s="28" t="s">
        <v>1995</v>
      </c>
      <c r="I87" s="28"/>
      <c r="J87" s="28"/>
      <c r="K87" s="28"/>
      <c r="L87" s="28"/>
      <c r="M87" s="28"/>
      <c r="N87" s="28"/>
      <c r="O87" s="28"/>
      <c r="P87" s="28"/>
      <c r="Q87" s="28"/>
      <c r="R87" s="28"/>
      <c r="S87" s="28"/>
      <c r="T87" s="28"/>
      <c r="U87" s="28"/>
      <c r="V87" s="28"/>
      <c r="W87" s="28"/>
      <c r="X87" s="28"/>
      <c r="Y87" s="28"/>
      <c r="Z87" s="28"/>
      <c r="AA87" s="28"/>
      <c r="AB87" s="28"/>
      <c r="AC87" s="28"/>
      <c r="AD87" s="28"/>
    </row>
    <row r="88" spans="1:30" s="27" customFormat="1">
      <c r="A88" s="54" t="s">
        <v>1996</v>
      </c>
      <c r="B88" s="28" t="s">
        <v>1886</v>
      </c>
      <c r="C88" s="29"/>
      <c r="D88" s="28"/>
      <c r="E88" s="28"/>
      <c r="F88" s="28"/>
      <c r="G88" s="28"/>
      <c r="H88" s="28" t="s">
        <v>1997</v>
      </c>
      <c r="I88" s="28"/>
      <c r="J88" s="28"/>
      <c r="K88" s="28"/>
      <c r="L88" s="28"/>
      <c r="M88" s="28"/>
      <c r="N88" s="28"/>
      <c r="O88" s="28"/>
      <c r="P88" s="28"/>
      <c r="Q88" s="28"/>
      <c r="R88" s="28"/>
      <c r="S88" s="28"/>
      <c r="T88" s="28"/>
      <c r="U88" s="28"/>
      <c r="V88" s="28"/>
      <c r="W88" s="28"/>
      <c r="X88" s="28"/>
      <c r="Y88" s="28"/>
      <c r="Z88" s="28"/>
      <c r="AA88" s="28"/>
      <c r="AB88" s="28"/>
      <c r="AC88" s="28"/>
      <c r="AD88" s="28"/>
    </row>
    <row r="89" spans="1:30" s="27" customFormat="1">
      <c r="A89" s="54" t="s">
        <v>1998</v>
      </c>
      <c r="B89" s="28" t="s">
        <v>1886</v>
      </c>
      <c r="C89" s="29"/>
      <c r="D89" s="28"/>
      <c r="E89" s="28"/>
      <c r="F89" s="28"/>
      <c r="G89" s="28"/>
      <c r="H89" s="28" t="s">
        <v>1999</v>
      </c>
      <c r="I89" s="28"/>
      <c r="J89" s="28"/>
      <c r="K89" s="28"/>
      <c r="L89" s="28"/>
      <c r="M89" s="28"/>
      <c r="N89" s="28"/>
      <c r="O89" s="28"/>
      <c r="P89" s="28"/>
      <c r="Q89" s="28"/>
      <c r="R89" s="28"/>
      <c r="S89" s="28"/>
      <c r="T89" s="28"/>
      <c r="U89" s="28"/>
      <c r="V89" s="28"/>
      <c r="W89" s="28"/>
      <c r="X89" s="28"/>
      <c r="Y89" s="28"/>
      <c r="Z89" s="28"/>
      <c r="AA89" s="28"/>
      <c r="AB89" s="28"/>
      <c r="AC89" s="28"/>
      <c r="AD89" s="28"/>
    </row>
    <row r="91" spans="1:30">
      <c r="A91" s="111" t="s">
        <v>2000</v>
      </c>
      <c r="B91" s="107"/>
      <c r="C91" s="38"/>
      <c r="D91" s="39"/>
    </row>
    <row r="92" spans="1:30">
      <c r="A92" s="105" t="s">
        <v>2001</v>
      </c>
      <c r="B92" s="106"/>
      <c r="C92" s="107"/>
      <c r="D92" s="39"/>
    </row>
    <row r="94" spans="1:30">
      <c r="A94" s="17" t="s">
        <v>2002</v>
      </c>
      <c r="B94" s="17" t="s">
        <v>2003</v>
      </c>
      <c r="C94" s="17" t="s">
        <v>2004</v>
      </c>
      <c r="D94" s="17" t="s">
        <v>2005</v>
      </c>
    </row>
    <row r="95" spans="1:30">
      <c r="A95" s="18" t="s">
        <v>2006</v>
      </c>
      <c r="B95" s="18" t="s">
        <v>2007</v>
      </c>
      <c r="C95" s="18" t="s">
        <v>2008</v>
      </c>
      <c r="D95" s="18">
        <v>2</v>
      </c>
    </row>
    <row r="96" spans="1:30">
      <c r="A96" s="18" t="s">
        <v>2009</v>
      </c>
      <c r="B96" s="18" t="s">
        <v>2010</v>
      </c>
      <c r="C96" s="19" t="str">
        <f>"3 - 2"</f>
        <v>3 - 2</v>
      </c>
      <c r="D96" s="18">
        <v>1</v>
      </c>
    </row>
    <row r="97" spans="1:4">
      <c r="A97" s="18" t="s">
        <v>2011</v>
      </c>
      <c r="B97" s="18" t="s">
        <v>2012</v>
      </c>
      <c r="C97" s="18" t="s">
        <v>2013</v>
      </c>
      <c r="D97" s="18">
        <v>6</v>
      </c>
    </row>
    <row r="98" spans="1:4">
      <c r="A98" s="18" t="s">
        <v>2014</v>
      </c>
      <c r="B98" s="18" t="s">
        <v>2015</v>
      </c>
      <c r="C98" s="18" t="s">
        <v>2016</v>
      </c>
      <c r="D98" s="18">
        <v>5</v>
      </c>
    </row>
    <row r="99" spans="1:4">
      <c r="A99" s="18" t="s">
        <v>2017</v>
      </c>
      <c r="B99" s="18" t="s">
        <v>2018</v>
      </c>
      <c r="C99" s="18" t="s">
        <v>2019</v>
      </c>
      <c r="D99" s="18">
        <v>1</v>
      </c>
    </row>
    <row r="100" spans="1:4">
      <c r="A100" s="18" t="s">
        <v>2020</v>
      </c>
      <c r="B100" s="18" t="s">
        <v>2021</v>
      </c>
      <c r="C100" s="18" t="s">
        <v>2022</v>
      </c>
      <c r="D100" s="18" t="s">
        <v>2023</v>
      </c>
    </row>
    <row r="101" spans="1:4">
      <c r="A101" s="18" t="s">
        <v>2024</v>
      </c>
      <c r="B101" s="18" t="s">
        <v>2025</v>
      </c>
      <c r="C101" s="18" t="s">
        <v>2026</v>
      </c>
      <c r="D101" s="18" t="s">
        <v>2023</v>
      </c>
    </row>
    <row r="102" spans="1:4">
      <c r="A102" s="18" t="s">
        <v>2027</v>
      </c>
      <c r="B102" s="18" t="s">
        <v>2028</v>
      </c>
      <c r="C102" s="18" t="s">
        <v>2029</v>
      </c>
      <c r="D102" s="18" t="s">
        <v>2023</v>
      </c>
    </row>
    <row r="103" spans="1:4">
      <c r="A103" s="18" t="s">
        <v>2030</v>
      </c>
      <c r="B103" s="18" t="s">
        <v>2031</v>
      </c>
      <c r="C103" s="18" t="s">
        <v>2032</v>
      </c>
      <c r="D103" s="18" t="s">
        <v>2023</v>
      </c>
    </row>
    <row r="104" spans="1:4">
      <c r="A104" s="18" t="s">
        <v>2033</v>
      </c>
      <c r="B104" s="18" t="s">
        <v>2034</v>
      </c>
      <c r="C104" s="18" t="s">
        <v>2035</v>
      </c>
      <c r="D104" s="18" t="s">
        <v>2023</v>
      </c>
    </row>
    <row r="105" spans="1:4">
      <c r="A105" s="18" t="s">
        <v>2036</v>
      </c>
      <c r="B105" s="18" t="s">
        <v>2037</v>
      </c>
      <c r="C105" s="18" t="s">
        <v>2038</v>
      </c>
      <c r="D105" s="18" t="s">
        <v>2023</v>
      </c>
    </row>
    <row r="106" spans="1:4">
      <c r="A106" s="18" t="s">
        <v>2039</v>
      </c>
      <c r="B106" s="18" t="s">
        <v>2040</v>
      </c>
      <c r="C106" s="18" t="s">
        <v>2041</v>
      </c>
      <c r="D106" s="18" t="s">
        <v>2023</v>
      </c>
    </row>
    <row r="107" spans="1:4">
      <c r="A107" s="18" t="s">
        <v>2042</v>
      </c>
      <c r="B107" s="18" t="s">
        <v>2043</v>
      </c>
      <c r="C107" s="18" t="s">
        <v>2044</v>
      </c>
      <c r="D107" s="18" t="s">
        <v>2023</v>
      </c>
    </row>
    <row r="108" spans="1:4">
      <c r="A108" s="18" t="s">
        <v>2045</v>
      </c>
      <c r="B108" s="18" t="s">
        <v>2046</v>
      </c>
      <c r="C108" s="18" t="s">
        <v>2047</v>
      </c>
      <c r="D108" s="18" t="s">
        <v>2048</v>
      </c>
    </row>
    <row r="109" spans="1:4">
      <c r="A109" s="20"/>
      <c r="B109" s="20"/>
      <c r="C109" s="21"/>
      <c r="D109" s="20"/>
    </row>
    <row r="110" spans="1:4">
      <c r="A110" s="20"/>
      <c r="B110" s="17" t="s">
        <v>2049</v>
      </c>
      <c r="C110" s="17" t="s">
        <v>2004</v>
      </c>
      <c r="D110" s="20"/>
    </row>
    <row r="111" spans="1:4">
      <c r="A111" s="20"/>
      <c r="B111" s="18" t="s">
        <v>2050</v>
      </c>
      <c r="C111" s="18" t="s">
        <v>2051</v>
      </c>
      <c r="D111" s="20"/>
    </row>
    <row r="112" spans="1:4">
      <c r="A112" s="20"/>
      <c r="B112" s="18" t="s">
        <v>2052</v>
      </c>
      <c r="C112" s="34" t="s">
        <v>2053</v>
      </c>
      <c r="D112" s="20"/>
    </row>
    <row r="113" spans="1:4">
      <c r="A113" s="20"/>
      <c r="B113" s="22" t="s">
        <v>2054</v>
      </c>
      <c r="C113" s="23" t="s">
        <v>2055</v>
      </c>
      <c r="D113" s="20"/>
    </row>
    <row r="114" spans="1:4">
      <c r="A114" s="20"/>
      <c r="B114" s="23" t="s">
        <v>2055</v>
      </c>
      <c r="C114" s="23" t="s">
        <v>2055</v>
      </c>
      <c r="D114" s="20"/>
    </row>
    <row r="115" spans="1:4" ht="31" customHeight="1">
      <c r="A115" s="20"/>
      <c r="B115" s="23" t="s">
        <v>2056</v>
      </c>
      <c r="C115" s="23" t="s">
        <v>2057</v>
      </c>
      <c r="D115" s="20"/>
    </row>
    <row r="116" spans="1:4">
      <c r="A116" s="20"/>
      <c r="B116" s="23" t="s">
        <v>2058</v>
      </c>
      <c r="C116" s="23" t="s">
        <v>2059</v>
      </c>
      <c r="D116" s="20"/>
    </row>
    <row r="117" spans="1:4">
      <c r="A117" s="20"/>
      <c r="B117" s="23" t="s">
        <v>2060</v>
      </c>
      <c r="C117" s="23" t="s">
        <v>2061</v>
      </c>
      <c r="D117" s="20"/>
    </row>
    <row r="118" spans="1:4">
      <c r="A118" s="20"/>
      <c r="B118" s="23" t="s">
        <v>2062</v>
      </c>
      <c r="C118" s="23" t="s">
        <v>2063</v>
      </c>
      <c r="D118" s="20"/>
    </row>
    <row r="119" spans="1:4">
      <c r="A119" s="20"/>
      <c r="B119" s="23" t="s">
        <v>2064</v>
      </c>
      <c r="C119" s="23" t="s">
        <v>2065</v>
      </c>
      <c r="D119" s="20"/>
    </row>
    <row r="120" spans="1:4" ht="31" customHeight="1">
      <c r="A120" s="20"/>
      <c r="B120" s="23" t="s">
        <v>2066</v>
      </c>
      <c r="C120" s="23" t="s">
        <v>2067</v>
      </c>
      <c r="D120" s="20"/>
    </row>
    <row r="121" spans="1:4">
      <c r="A121" s="20"/>
      <c r="B121" s="23" t="s">
        <v>2068</v>
      </c>
      <c r="C121" s="23" t="s">
        <v>2069</v>
      </c>
      <c r="D121" s="20"/>
    </row>
    <row r="122" spans="1:4">
      <c r="A122" s="20"/>
      <c r="B122" s="23" t="s">
        <v>2070</v>
      </c>
      <c r="C122" s="23" t="s">
        <v>2070</v>
      </c>
      <c r="D122" s="20"/>
    </row>
    <row r="123" spans="1:4">
      <c r="A123" s="20"/>
      <c r="B123" s="23" t="s">
        <v>2071</v>
      </c>
      <c r="C123" s="23" t="s">
        <v>2072</v>
      </c>
      <c r="D123" s="20"/>
    </row>
    <row r="124" spans="1:4">
      <c r="A124" s="20"/>
      <c r="B124" s="23" t="s">
        <v>2073</v>
      </c>
      <c r="C124" s="23" t="s">
        <v>2074</v>
      </c>
      <c r="D124" s="20"/>
    </row>
    <row r="125" spans="1:4">
      <c r="A125" s="20"/>
      <c r="B125" s="23" t="s">
        <v>2075</v>
      </c>
      <c r="C125" s="23" t="s">
        <v>2076</v>
      </c>
      <c r="D125" s="20"/>
    </row>
    <row r="126" spans="1:4">
      <c r="A126" s="20"/>
      <c r="B126" s="23" t="s">
        <v>2077</v>
      </c>
      <c r="C126" s="23" t="s">
        <v>2078</v>
      </c>
      <c r="D126" s="20"/>
    </row>
    <row r="127" spans="1:4">
      <c r="A127" s="20"/>
      <c r="B127" s="23" t="s">
        <v>2079</v>
      </c>
      <c r="C127" s="23" t="s">
        <v>2080</v>
      </c>
      <c r="D127" s="20"/>
    </row>
    <row r="128" spans="1:4" ht="31" customHeight="1">
      <c r="A128" s="20"/>
      <c r="B128" s="23" t="s">
        <v>2081</v>
      </c>
      <c r="C128" s="23" t="s">
        <v>2082</v>
      </c>
      <c r="D128" s="20"/>
    </row>
    <row r="129" spans="1:4">
      <c r="A129" s="20"/>
      <c r="B129" s="23" t="s">
        <v>2083</v>
      </c>
      <c r="C129" s="23" t="s">
        <v>2084</v>
      </c>
      <c r="D129" s="20"/>
    </row>
    <row r="130" spans="1:4">
      <c r="A130" s="20"/>
      <c r="B130" s="23" t="s">
        <v>2085</v>
      </c>
      <c r="C130" s="23" t="s">
        <v>2086</v>
      </c>
      <c r="D130" s="20"/>
    </row>
    <row r="131" spans="1:4">
      <c r="A131" s="20"/>
      <c r="B131" s="23" t="s">
        <v>2087</v>
      </c>
      <c r="C131" s="23" t="s">
        <v>2088</v>
      </c>
      <c r="D131" s="20"/>
    </row>
    <row r="132" spans="1:4" ht="31" customHeight="1">
      <c r="A132" s="20"/>
      <c r="B132" s="23" t="s">
        <v>2089</v>
      </c>
      <c r="C132" s="23" t="s">
        <v>2090</v>
      </c>
      <c r="D132" s="20"/>
    </row>
    <row r="133" spans="1:4" ht="46.5" customHeight="1">
      <c r="A133" s="20"/>
      <c r="B133" s="23" t="s">
        <v>2091</v>
      </c>
      <c r="C133" s="23" t="s">
        <v>2092</v>
      </c>
      <c r="D133" s="20"/>
    </row>
    <row r="134" spans="1:4">
      <c r="A134" s="20"/>
      <c r="B134" s="24" t="s">
        <v>2093</v>
      </c>
      <c r="C134" s="24" t="s">
        <v>2094</v>
      </c>
      <c r="D134" s="20"/>
    </row>
    <row r="135" spans="1:4" ht="31" customHeight="1">
      <c r="A135" s="20"/>
      <c r="B135" s="24" t="s">
        <v>2095</v>
      </c>
      <c r="C135" s="24" t="s">
        <v>1978</v>
      </c>
      <c r="D135" s="20"/>
    </row>
    <row r="136" spans="1:4">
      <c r="A136" s="20"/>
      <c r="B136" s="24" t="s">
        <v>2096</v>
      </c>
      <c r="C136" s="24" t="s">
        <v>2096</v>
      </c>
      <c r="D136" s="20"/>
    </row>
    <row r="137" spans="1:4">
      <c r="A137" s="20"/>
      <c r="B137" s="24" t="s">
        <v>2097</v>
      </c>
      <c r="C137" s="24" t="s">
        <v>2097</v>
      </c>
      <c r="D137" s="20"/>
    </row>
    <row r="138" spans="1:4">
      <c r="A138" s="20"/>
      <c r="B138" s="24" t="s">
        <v>2098</v>
      </c>
      <c r="C138" s="24" t="s">
        <v>2099</v>
      </c>
      <c r="D138" s="20"/>
    </row>
    <row r="139" spans="1:4" ht="31" customHeight="1">
      <c r="A139" s="20"/>
      <c r="B139" s="24" t="s">
        <v>2100</v>
      </c>
      <c r="C139" s="24" t="s">
        <v>2101</v>
      </c>
      <c r="D139" s="20"/>
    </row>
    <row r="140" spans="1:4">
      <c r="A140" s="20"/>
      <c r="B140" s="24" t="s">
        <v>2102</v>
      </c>
      <c r="C140" s="24" t="s">
        <v>2103</v>
      </c>
      <c r="D140" s="20"/>
    </row>
    <row r="141" spans="1:4" ht="31" customHeight="1">
      <c r="A141" s="20"/>
      <c r="B141" s="24" t="s">
        <v>2104</v>
      </c>
      <c r="C141" s="24" t="s">
        <v>2105</v>
      </c>
      <c r="D141" s="20"/>
    </row>
    <row r="142" spans="1:4">
      <c r="A142" s="20"/>
      <c r="B142" s="24" t="s">
        <v>2106</v>
      </c>
      <c r="C142" s="24" t="s">
        <v>2107</v>
      </c>
      <c r="D142" s="20"/>
    </row>
    <row r="143" spans="1:4">
      <c r="A143" s="20"/>
      <c r="B143" s="24" t="s">
        <v>2108</v>
      </c>
      <c r="C143" s="24" t="s">
        <v>2108</v>
      </c>
      <c r="D143" s="20"/>
    </row>
    <row r="144" spans="1:4">
      <c r="A144" s="36"/>
      <c r="B144" s="37" t="s">
        <v>2109</v>
      </c>
      <c r="C144" s="37" t="s">
        <v>2110</v>
      </c>
      <c r="D144" s="36"/>
    </row>
    <row r="145" spans="2:3">
      <c r="B145" s="35"/>
      <c r="C145" s="35"/>
    </row>
    <row r="146" spans="2:3">
      <c r="B146" s="35"/>
      <c r="C146" s="35"/>
    </row>
    <row r="147" spans="2:3">
      <c r="B147" s="35"/>
      <c r="C147" s="35"/>
    </row>
    <row r="148" spans="2:3">
      <c r="B148" s="35"/>
      <c r="C148" s="35"/>
    </row>
    <row r="149" spans="2:3">
      <c r="B149" s="35"/>
      <c r="C149" s="35"/>
    </row>
    <row r="150" spans="2:3">
      <c r="B150" s="35"/>
      <c r="C150" s="35"/>
    </row>
    <row r="151" spans="2:3">
      <c r="B151" s="35"/>
      <c r="C151" s="35"/>
    </row>
    <row r="152" spans="2:3">
      <c r="B152" s="35"/>
      <c r="C152" s="35"/>
    </row>
    <row r="153" spans="2:3">
      <c r="B153" s="35"/>
      <c r="C153" s="35"/>
    </row>
    <row r="154" spans="2:3">
      <c r="B154" s="35"/>
      <c r="C154" s="35"/>
    </row>
    <row r="155" spans="2:3">
      <c r="B155" s="35"/>
      <c r="C155" s="35"/>
    </row>
  </sheetData>
  <mergeCells count="7">
    <mergeCell ref="A4:B4"/>
    <mergeCell ref="A2:B2"/>
    <mergeCell ref="A10:B10"/>
    <mergeCell ref="A92:C92"/>
    <mergeCell ref="A1:B1"/>
    <mergeCell ref="A3:B3"/>
    <mergeCell ref="A91:B91"/>
  </mergeCells>
  <conditionalFormatting sqref="A6:J6 L6:O6 Q6:S6">
    <cfRule type="expression" dxfId="2666" priority="95" stopIfTrue="1">
      <formula>$A6="begin repeat"</formula>
    </cfRule>
    <cfRule type="expression" dxfId="2665" priority="96" stopIfTrue="1">
      <formula>$A6="end group"</formula>
    </cfRule>
    <cfRule type="expression" dxfId="2664" priority="98" stopIfTrue="1">
      <formula>$A6="begin group"</formula>
    </cfRule>
  </conditionalFormatting>
  <conditionalFormatting sqref="A6:J6 Q6:S6">
    <cfRule type="expression" dxfId="2663" priority="75" stopIfTrue="1">
      <formula>OR($A6="calculate", $A6="calculate_here")</formula>
    </cfRule>
    <cfRule type="expression" dxfId="2662" priority="77" stopIfTrue="1">
      <formula>$A6="note"</formula>
    </cfRule>
    <cfRule type="expression" dxfId="2661" priority="79" stopIfTrue="1">
      <formula>$A6="barcode"</formula>
    </cfRule>
    <cfRule type="expression" dxfId="2660" priority="81" stopIfTrue="1">
      <formula>$A6="geopoint"</formula>
    </cfRule>
    <cfRule type="expression" dxfId="2659" priority="83" stopIfTrue="1">
      <formula>OR($A6="audio audit", $A6="text audit")</formula>
    </cfRule>
    <cfRule type="expression" dxfId="2658" priority="84" stopIfTrue="1">
      <formula>OR($A6="phonenumber", $A6="start", $A6="end", $A6="deviceid", $A6="subscriberid", $A6="simserial")</formula>
    </cfRule>
    <cfRule type="expression" dxfId="2657" priority="86" stopIfTrue="1">
      <formula>OR(AND(LEFT($A6, 16)="select_multiple ", LEN($A6)&gt;16, NOT(ISNUMBER(SEARCH(" ", $A6, 17)))), AND(LEFT($A6, 11)="select_one ", LEN($A6)&gt;11, NOT(ISNUMBER(SEARCH(" ", $A6, 12)))))</formula>
    </cfRule>
    <cfRule type="expression" dxfId="2656" priority="88" stopIfTrue="1">
      <formula>$A6="decimal"</formula>
    </cfRule>
    <cfRule type="expression" dxfId="2655" priority="90" stopIfTrue="1">
      <formula>$A6="integer"</formula>
    </cfRule>
    <cfRule type="expression" dxfId="2654" priority="92" stopIfTrue="1">
      <formula>$A6="text"</formula>
    </cfRule>
    <cfRule type="expression" dxfId="2653" priority="93" stopIfTrue="1">
      <formula>$A6="end repeat"</formula>
    </cfRule>
  </conditionalFormatting>
  <conditionalFormatting sqref="A6:J6">
    <cfRule type="expression" dxfId="2652" priority="67" stopIfTrue="1">
      <formula>$A6="comments"</formula>
    </cfRule>
    <cfRule type="expression" dxfId="2651" priority="69" stopIfTrue="1">
      <formula>OR($A6="audio", $A6="video")</formula>
    </cfRule>
    <cfRule type="expression" dxfId="2650" priority="71" stopIfTrue="1">
      <formula>$A6="image"</formula>
    </cfRule>
    <cfRule type="expression" dxfId="2649" priority="73" stopIfTrue="1">
      <formula>OR($A6="date", $A6="datetime")</formula>
    </cfRule>
  </conditionalFormatting>
  <conditionalFormatting sqref="B6 H6">
    <cfRule type="expression" dxfId="2648" priority="82" stopIfTrue="1">
      <formula>OR($A6="audio audit", $A6="text audit")</formula>
    </cfRule>
  </conditionalFormatting>
  <conditionalFormatting sqref="B6 R6">
    <cfRule type="expression" dxfId="2647" priority="74" stopIfTrue="1">
      <formula>OR($A6="calculate", $A6="calculate_here")</formula>
    </cfRule>
  </conditionalFormatting>
  <conditionalFormatting sqref="B6">
    <cfRule type="expression" dxfId="2646" priority="66" stopIfTrue="1">
      <formula>$A6="comments"</formula>
    </cfRule>
  </conditionalFormatting>
  <conditionalFormatting sqref="B6:C6 H6 L6">
    <cfRule type="expression" dxfId="2645" priority="97" stopIfTrue="1">
      <formula>$A6="begin group"</formula>
    </cfRule>
  </conditionalFormatting>
  <conditionalFormatting sqref="B6:C6 H6">
    <cfRule type="expression" dxfId="2644" priority="70" stopIfTrue="1">
      <formula>$A6="image"</formula>
    </cfRule>
    <cfRule type="expression" dxfId="2643" priority="72" stopIfTrue="1">
      <formula>OR($A6="date", $A6="datetime")</formula>
    </cfRule>
    <cfRule type="expression" dxfId="2642" priority="85" stopIfTrue="1">
      <formula>OR(AND(LEFT($A6, 16)="select_multiple ", LEN($A6)&gt;16, NOT(ISNUMBER(SEARCH(" ", $A6, 17)))), AND(LEFT($A6, 11)="select_one ", LEN($A6)&gt;11, NOT(ISNUMBER(SEARCH(" ", $A6, 12)))))</formula>
    </cfRule>
  </conditionalFormatting>
  <conditionalFormatting sqref="B6:C6 L6 S6">
    <cfRule type="expression" dxfId="2641" priority="94" stopIfTrue="1">
      <formula>$A6="begin repeat"</formula>
    </cfRule>
  </conditionalFormatting>
  <conditionalFormatting sqref="B6:C6">
    <cfRule type="expression" dxfId="2640" priority="68" stopIfTrue="1">
      <formula>OR($A6="audio", $A6="video")</formula>
    </cfRule>
    <cfRule type="expression" dxfId="2639" priority="76" stopIfTrue="1">
      <formula>$A6="note"</formula>
    </cfRule>
    <cfRule type="expression" dxfId="2638" priority="78" stopIfTrue="1">
      <formula>$A6="barcode"</formula>
    </cfRule>
    <cfRule type="expression" dxfId="2637" priority="80" stopIfTrue="1">
      <formula>$A6="geopoint"</formula>
    </cfRule>
  </conditionalFormatting>
  <conditionalFormatting sqref="B6:F6 H6">
    <cfRule type="expression" dxfId="2636" priority="91" stopIfTrue="1">
      <formula>$A6="text"</formula>
    </cfRule>
  </conditionalFormatting>
  <conditionalFormatting sqref="B6:F6 I6:J6">
    <cfRule type="expression" dxfId="2635" priority="87" stopIfTrue="1">
      <formula>$A6="decimal"</formula>
    </cfRule>
    <cfRule type="expression" dxfId="2634" priority="89" stopIfTrue="1">
      <formula>$A6="integer"</formula>
    </cfRule>
  </conditionalFormatting>
  <conditionalFormatting sqref="D6">
    <cfRule type="expression" dxfId="2633" priority="39" stopIfTrue="1">
      <formula>OR($A6="audio", $A6="video")</formula>
    </cfRule>
    <cfRule type="expression" dxfId="2632" priority="40" stopIfTrue="1">
      <formula>$A6="image"</formula>
    </cfRule>
    <cfRule type="expression" dxfId="2631" priority="41" stopIfTrue="1">
      <formula>OR($A6="date", $A6="datetime")</formula>
    </cfRule>
    <cfRule type="expression" dxfId="2630" priority="42" stopIfTrue="1">
      <formula>$A6="note"</formula>
    </cfRule>
    <cfRule type="expression" dxfId="2629" priority="43" stopIfTrue="1">
      <formula>$A6="barcode"</formula>
    </cfRule>
    <cfRule type="expression" dxfId="2628" priority="44" stopIfTrue="1">
      <formula>$A6="geopoint"</formula>
    </cfRule>
    <cfRule type="expression" dxfId="2627" priority="45" stopIfTrue="1">
      <formula>OR(AND(LEFT($A6, 16)="select_multiple ", LEN($A6)&gt;16, NOT(ISNUMBER(SEARCH(" ", $A6, 17)))), AND(LEFT($A6, 11)="select_one ", LEN($A6)&gt;11, NOT(ISNUMBER(SEARCH(" ", $A6, 12)))))</formula>
    </cfRule>
    <cfRule type="expression" dxfId="2626" priority="46" stopIfTrue="1">
      <formula>$A6="begin repeat"</formula>
    </cfRule>
    <cfRule type="expression" dxfId="2625" priority="47" stopIfTrue="1">
      <formula>$A6="begin group"</formula>
    </cfRule>
  </conditionalFormatting>
  <conditionalFormatting sqref="K6">
    <cfRule type="expression" dxfId="2624" priority="30" stopIfTrue="1">
      <formula>$A6="decimal"</formula>
    </cfRule>
    <cfRule type="expression" dxfId="2623" priority="32" stopIfTrue="1">
      <formula>$A6="integer"</formula>
    </cfRule>
    <cfRule type="expression" dxfId="2622" priority="36" stopIfTrue="1">
      <formula>$A6="begin repeat"</formula>
    </cfRule>
    <cfRule type="expression" dxfId="2621" priority="37" stopIfTrue="1">
      <formula>$A6="end group"</formula>
    </cfRule>
    <cfRule type="expression" dxfId="2620" priority="38" stopIfTrue="1">
      <formula>$A6="begin group"</formula>
    </cfRule>
  </conditionalFormatting>
  <conditionalFormatting sqref="K6:O6">
    <cfRule type="expression" dxfId="2619" priority="31" stopIfTrue="1">
      <formula>$A6="decimal"</formula>
    </cfRule>
    <cfRule type="expression" dxfId="2618" priority="33" stopIfTrue="1">
      <formula>$A6="integer"</formula>
    </cfRule>
    <cfRule type="expression" dxfId="2617" priority="34" stopIfTrue="1">
      <formula>$A6="text"</formula>
    </cfRule>
    <cfRule type="expression" dxfId="2616" priority="35" stopIfTrue="1">
      <formula>$A6="end repeat"</formula>
    </cfRule>
  </conditionalFormatting>
  <conditionalFormatting sqref="K6:P6">
    <cfRule type="expression" dxfId="2615" priority="5" stopIfTrue="1">
      <formula>OR($A6="calculate", $A6="calculate_here")</formula>
    </cfRule>
    <cfRule type="expression" dxfId="2614" priority="6" stopIfTrue="1">
      <formula>$A6="note"</formula>
    </cfRule>
    <cfRule type="expression" dxfId="2613" priority="7" stopIfTrue="1">
      <formula>$A6="barcode"</formula>
    </cfRule>
    <cfRule type="expression" dxfId="2612" priority="8" stopIfTrue="1">
      <formula>$A6="geopoint"</formula>
    </cfRule>
    <cfRule type="expression" dxfId="2611" priority="9" stopIfTrue="1">
      <formula>OR($A6="audio audit", $A6="text audit")</formula>
    </cfRule>
    <cfRule type="expression" dxfId="2610" priority="10" stopIfTrue="1">
      <formula>OR($A6="phonenumber", $A6="start", $A6="end", $A6="deviceid", $A6="subscriberid", $A6="simserial")</formula>
    </cfRule>
    <cfRule type="expression" dxfId="2609" priority="11" stopIfTrue="1">
      <formula>OR(AND(LEFT($A6, 16)="select_multiple ", LEN($A6)&gt;16, NOT(ISNUMBER(SEARCH(" ", $A6, 17)))), AND(LEFT($A6, 11)="select_one ", LEN($A6)&gt;11, NOT(ISNUMBER(SEARCH(" ", $A6, 12)))))</formula>
    </cfRule>
  </conditionalFormatting>
  <conditionalFormatting sqref="K6:AD6">
    <cfRule type="expression" dxfId="2608" priority="1" stopIfTrue="1">
      <formula>$A6="comments"</formula>
    </cfRule>
    <cfRule type="expression" dxfId="2607" priority="2" stopIfTrue="1">
      <formula>OR($A6="audio", $A6="video")</formula>
    </cfRule>
    <cfRule type="expression" dxfId="2606" priority="3" stopIfTrue="1">
      <formula>$A6="image"</formula>
    </cfRule>
    <cfRule type="expression" dxfId="2605" priority="4" stopIfTrue="1">
      <formula>OR($A6="date", $A6="datetime")</formula>
    </cfRule>
  </conditionalFormatting>
  <conditionalFormatting sqref="P6">
    <cfRule type="expression" dxfId="2604" priority="12" stopIfTrue="1">
      <formula>$A6="decimal"</formula>
    </cfRule>
    <cfRule type="expression" dxfId="2603" priority="13" stopIfTrue="1">
      <formula>$A6="integer"</formula>
    </cfRule>
    <cfRule type="expression" dxfId="2602" priority="14" stopIfTrue="1">
      <formula>$A6="text"</formula>
    </cfRule>
    <cfRule type="expression" dxfId="2601" priority="15" stopIfTrue="1">
      <formula>$A6="end repeat"</formula>
    </cfRule>
    <cfRule type="expression" dxfId="2600" priority="16" stopIfTrue="1">
      <formula>$A6="begin repeat"</formula>
    </cfRule>
    <cfRule type="expression" dxfId="2599" priority="17" stopIfTrue="1">
      <formula>$A6="end group"</formula>
    </cfRule>
    <cfRule type="expression" dxfId="2598" priority="18" stopIfTrue="1">
      <formula>$A6="begin group"</formula>
    </cfRule>
  </conditionalFormatting>
  <conditionalFormatting sqref="T6:AD6">
    <cfRule type="expression" dxfId="2597" priority="52" stopIfTrue="1">
      <formula>OR($A6="calculate", $A6="calculate_here")</formula>
    </cfRule>
    <cfRule type="expression" dxfId="2596" priority="53" stopIfTrue="1">
      <formula>$A6="note"</formula>
    </cfRule>
    <cfRule type="expression" dxfId="2595" priority="54" stopIfTrue="1">
      <formula>$A6="barcode"</formula>
    </cfRule>
    <cfRule type="expression" dxfId="2594" priority="55" stopIfTrue="1">
      <formula>$A6="geopoint"</formula>
    </cfRule>
    <cfRule type="expression" dxfId="2593" priority="56" stopIfTrue="1">
      <formula>OR($A6="audio audit", $A6="text audit")</formula>
    </cfRule>
    <cfRule type="expression" dxfId="2592" priority="57" stopIfTrue="1">
      <formula>OR($A6="phonenumber", $A6="start", $A6="end", $A6="deviceid", $A6="subscriberid", $A6="simserial")</formula>
    </cfRule>
    <cfRule type="expression" dxfId="2591" priority="58" stopIfTrue="1">
      <formula>OR(AND(LEFT($A6, 16)="select_multiple ", LEN($A6)&gt;16, NOT(ISNUMBER(SEARCH(" ", $A6, 17)))), AND(LEFT($A6, 11)="select_one ", LEN($A6)&gt;11, NOT(ISNUMBER(SEARCH(" ", $A6, 12)))))</formula>
    </cfRule>
    <cfRule type="expression" dxfId="2590" priority="59" stopIfTrue="1">
      <formula>$A6="decimal"</formula>
    </cfRule>
    <cfRule type="expression" dxfId="2589" priority="60" stopIfTrue="1">
      <formula>$A6="integer"</formula>
    </cfRule>
    <cfRule type="expression" dxfId="2588" priority="61" stopIfTrue="1">
      <formula>$A6="text"</formula>
    </cfRule>
    <cfRule type="expression" dxfId="2587" priority="62" stopIfTrue="1">
      <formula>$A6="end repeat"</formula>
    </cfRule>
    <cfRule type="expression" dxfId="2586" priority="63" stopIfTrue="1">
      <formula>$A6="begin repeat"</formula>
    </cfRule>
    <cfRule type="expression" dxfId="2585" priority="64" stopIfTrue="1">
      <formula>$A6="end group"</formula>
    </cfRule>
    <cfRule type="expression" dxfId="2584" priority="65" stopIfTrue="1">
      <formula>$A6="begin group"</formula>
    </cfRule>
  </conditionalFormatting>
  <hyperlinks>
    <hyperlink ref="A4" r:id="rId1" display="Click here to learn more about form definitions and field types" xr:uid="{00000000-0004-0000-0300-000000000000}"/>
    <hyperlink ref="D8" r:id="rId2" xr:uid="{00000000-0004-0000-0300-000001000000}"/>
    <hyperlink ref="F8" r:id="rId3" xr:uid="{00000000-0004-0000-0300-000002000000}"/>
    <hyperlink ref="G8" r:id="rId4" xr:uid="{00000000-0004-0000-0300-000003000000}"/>
    <hyperlink ref="I8" r:id="rId5" xr:uid="{00000000-0004-0000-0300-000004000000}"/>
    <hyperlink ref="J8" r:id="rId6" xr:uid="{00000000-0004-0000-0300-000005000000}"/>
    <hyperlink ref="L8" r:id="rId7" xr:uid="{00000000-0004-0000-0300-000006000000}"/>
    <hyperlink ref="M8" r:id="rId8" xr:uid="{00000000-0004-0000-0300-000007000000}"/>
    <hyperlink ref="N8" r:id="rId9" xr:uid="{00000000-0004-0000-0300-000008000000}"/>
    <hyperlink ref="O8" r:id="rId10" xr:uid="{00000000-0004-0000-0300-000009000000}"/>
    <hyperlink ref="Q8" r:id="rId11" xr:uid="{00000000-0004-0000-0300-00000A000000}"/>
    <hyperlink ref="R8" r:id="rId12" xr:uid="{00000000-0004-0000-0300-00000B000000}"/>
    <hyperlink ref="S8" r:id="rId13" xr:uid="{00000000-0004-0000-0300-00000C000000}"/>
    <hyperlink ref="T8" r:id="rId14" xr:uid="{00000000-0004-0000-0300-00000D000000}"/>
    <hyperlink ref="U8" r:id="rId15" xr:uid="{00000000-0004-0000-0300-00000E000000}"/>
    <hyperlink ref="V8" r:id="rId16" xr:uid="{00000000-0004-0000-0300-00000F000000}"/>
    <hyperlink ref="W8" r:id="rId17" xr:uid="{00000000-0004-0000-0300-000010000000}"/>
    <hyperlink ref="X8" r:id="rId18" xr:uid="{00000000-0004-0000-0300-000011000000}"/>
    <hyperlink ref="Y8" r:id="rId19" xr:uid="{00000000-0004-0000-0300-000012000000}"/>
    <hyperlink ref="Z8" r:id="rId20" xr:uid="{00000000-0004-0000-0300-000013000000}"/>
    <hyperlink ref="AA8" r:id="rId21" xr:uid="{00000000-0004-0000-0300-000014000000}"/>
    <hyperlink ref="AB8" r:id="rId22" xr:uid="{00000000-0004-0000-0300-000015000000}"/>
    <hyperlink ref="AC8" r:id="rId23" xr:uid="{00000000-0004-0000-0300-000016000000}"/>
    <hyperlink ref="AD8" r:id="rId24" xr:uid="{00000000-0004-0000-0300-000017000000}"/>
    <hyperlink ref="A12" r:id="rId25" xr:uid="{00000000-0004-0000-0300-000018000000}"/>
    <hyperlink ref="A13" r:id="rId26" xr:uid="{00000000-0004-0000-0300-000019000000}"/>
    <hyperlink ref="A14" r:id="rId27" xr:uid="{00000000-0004-0000-0300-00001A000000}"/>
    <hyperlink ref="A15" r:id="rId28" xr:uid="{00000000-0004-0000-0300-00001B000000}"/>
    <hyperlink ref="A16" r:id="rId29" xr:uid="{00000000-0004-0000-0300-00001C000000}"/>
    <hyperlink ref="A17" r:id="rId30" xr:uid="{00000000-0004-0000-0300-00001D000000}"/>
    <hyperlink ref="A18" r:id="rId31" xr:uid="{00000000-0004-0000-0300-00001E000000}"/>
    <hyperlink ref="A19" r:id="rId32" xr:uid="{00000000-0004-0000-0300-00001F000000}"/>
    <hyperlink ref="A20" r:id="rId33" xr:uid="{00000000-0004-0000-0300-000020000000}"/>
    <hyperlink ref="A21" r:id="rId34" xr:uid="{00000000-0004-0000-0300-000021000000}"/>
    <hyperlink ref="A22" r:id="rId35" xr:uid="{00000000-0004-0000-0300-000022000000}"/>
    <hyperlink ref="A23" r:id="rId36" xr:uid="{00000000-0004-0000-0300-000023000000}"/>
    <hyperlink ref="A24" r:id="rId37" xr:uid="{00000000-0004-0000-0300-000024000000}"/>
    <hyperlink ref="A25" r:id="rId38" xr:uid="{00000000-0004-0000-0300-000025000000}"/>
    <hyperlink ref="A26" r:id="rId39" xr:uid="{00000000-0004-0000-0300-000026000000}"/>
    <hyperlink ref="A27" r:id="rId40" xr:uid="{00000000-0004-0000-0300-000027000000}"/>
    <hyperlink ref="A28" r:id="rId41" xr:uid="{00000000-0004-0000-0300-000028000000}"/>
    <hyperlink ref="A29" r:id="rId42" xr:uid="{00000000-0004-0000-0300-000029000000}"/>
    <hyperlink ref="A30" r:id="rId43" xr:uid="{00000000-0004-0000-0300-00002A000000}"/>
    <hyperlink ref="A31" r:id="rId44" xr:uid="{00000000-0004-0000-0300-00002B000000}"/>
    <hyperlink ref="A32" r:id="rId45" xr:uid="{00000000-0004-0000-0300-00002C000000}"/>
    <hyperlink ref="A33" r:id="rId46" xr:uid="{00000000-0004-0000-0300-00002D000000}"/>
    <hyperlink ref="A34" r:id="rId47" xr:uid="{00000000-0004-0000-0300-00002E000000}"/>
    <hyperlink ref="A35" r:id="rId48" xr:uid="{00000000-0004-0000-0300-00002F000000}"/>
    <hyperlink ref="A36" r:id="rId49" xr:uid="{00000000-0004-0000-0300-000030000000}"/>
    <hyperlink ref="A37" r:id="rId50" xr:uid="{00000000-0004-0000-0300-000031000000}"/>
    <hyperlink ref="A38" r:id="rId51" xr:uid="{00000000-0004-0000-0300-000032000000}"/>
    <hyperlink ref="A39" r:id="rId52" xr:uid="{00000000-0004-0000-0300-000033000000}"/>
    <hyperlink ref="A40" r:id="rId53" xr:uid="{00000000-0004-0000-0300-000034000000}"/>
    <hyperlink ref="A41" r:id="rId54" xr:uid="{00000000-0004-0000-0300-000035000000}"/>
    <hyperlink ref="A42" r:id="rId55" xr:uid="{00000000-0004-0000-0300-000036000000}"/>
    <hyperlink ref="A43" r:id="rId56" xr:uid="{00000000-0004-0000-0300-000037000000}"/>
    <hyperlink ref="A44" r:id="rId57" xr:uid="{00000000-0004-0000-0300-000038000000}"/>
    <hyperlink ref="A45" r:id="rId58" xr:uid="{00000000-0004-0000-0300-000039000000}"/>
    <hyperlink ref="A46" r:id="rId59" xr:uid="{00000000-0004-0000-0300-00003A000000}"/>
    <hyperlink ref="A47" r:id="rId60" xr:uid="{00000000-0004-0000-0300-00003B000000}"/>
    <hyperlink ref="A48" r:id="rId61" xr:uid="{00000000-0004-0000-0300-00003C000000}"/>
    <hyperlink ref="A49" r:id="rId62" xr:uid="{00000000-0004-0000-0300-00003D000000}"/>
    <hyperlink ref="A50" r:id="rId63" display="date" xr:uid="{00000000-0004-0000-0300-00003E000000}"/>
    <hyperlink ref="A51" r:id="rId64" display="date" xr:uid="{00000000-0004-0000-0300-00003F000000}"/>
    <hyperlink ref="A52" r:id="rId65" display="date" xr:uid="{00000000-0004-0000-0300-000040000000}"/>
    <hyperlink ref="A53" r:id="rId66" xr:uid="{00000000-0004-0000-0300-000041000000}"/>
    <hyperlink ref="A54" r:id="rId67" xr:uid="{00000000-0004-0000-0300-000042000000}"/>
    <hyperlink ref="A55" r:id="rId68" xr:uid="{00000000-0004-0000-0300-000043000000}"/>
    <hyperlink ref="A56" r:id="rId69" xr:uid="{00000000-0004-0000-0300-000044000000}"/>
    <hyperlink ref="A57" r:id="rId70" xr:uid="{00000000-0004-0000-0300-000045000000}"/>
    <hyperlink ref="A58" r:id="rId71" xr:uid="{00000000-0004-0000-0300-000046000000}"/>
    <hyperlink ref="A59" r:id="rId72" xr:uid="{00000000-0004-0000-0300-000047000000}"/>
    <hyperlink ref="A60" r:id="rId73" xr:uid="{00000000-0004-0000-0300-000048000000}"/>
    <hyperlink ref="A61" r:id="rId74" xr:uid="{00000000-0004-0000-0300-000049000000}"/>
    <hyperlink ref="A62" r:id="rId75" xr:uid="{00000000-0004-0000-0300-00004A000000}"/>
    <hyperlink ref="A63" r:id="rId76" xr:uid="{00000000-0004-0000-0300-00004B000000}"/>
    <hyperlink ref="A64" r:id="rId77" xr:uid="{00000000-0004-0000-0300-00004C000000}"/>
    <hyperlink ref="A65" r:id="rId78" xr:uid="{00000000-0004-0000-0300-00004D000000}"/>
    <hyperlink ref="A66" r:id="rId79" xr:uid="{00000000-0004-0000-0300-00004E000000}"/>
    <hyperlink ref="A67" r:id="rId80" xr:uid="{00000000-0004-0000-0300-00004F000000}"/>
    <hyperlink ref="A68" r:id="rId81" xr:uid="{00000000-0004-0000-0300-000050000000}"/>
    <hyperlink ref="A69" r:id="rId82" xr:uid="{00000000-0004-0000-0300-000051000000}"/>
    <hyperlink ref="A70" r:id="rId83" display="calculate" xr:uid="{00000000-0004-0000-0300-000052000000}"/>
    <hyperlink ref="A71" r:id="rId84" xr:uid="{00000000-0004-0000-0300-000053000000}"/>
    <hyperlink ref="A73" r:id="rId85" xr:uid="{00000000-0004-0000-0300-000054000000}"/>
    <hyperlink ref="A74" r:id="rId86" xr:uid="{00000000-0004-0000-0300-000055000000}"/>
    <hyperlink ref="A75" r:id="rId87" xr:uid="{00000000-0004-0000-0300-000056000000}"/>
    <hyperlink ref="A76" r:id="rId88" xr:uid="{00000000-0004-0000-0300-000057000000}"/>
    <hyperlink ref="A79" r:id="rId89" xr:uid="{00000000-0004-0000-0300-000058000000}"/>
    <hyperlink ref="A82" r:id="rId90" xr:uid="{00000000-0004-0000-0300-000059000000}"/>
    <hyperlink ref="A85" r:id="rId91" xr:uid="{00000000-0004-0000-0300-00005A000000}"/>
    <hyperlink ref="A86" r:id="rId92" display="speed violations count" xr:uid="{00000000-0004-0000-0300-00005B000000}"/>
    <hyperlink ref="A87" r:id="rId93" display="speed violations count" xr:uid="{00000000-0004-0000-0300-00005C000000}"/>
    <hyperlink ref="A88" r:id="rId94" xr:uid="{00000000-0004-0000-0300-00005D000000}"/>
    <hyperlink ref="A89" r:id="rId95" xr:uid="{00000000-0004-0000-0300-00005E000000}"/>
    <hyperlink ref="A92" r:id="rId96" display="Learn about available expressions in &quot;Using expressions in your forms: a reference for all operators and functions&quot;." xr:uid="{00000000-0004-0000-0300-00005F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baseColWidth="10" defaultRowHeight="15.5"/>
  <cols>
    <col min="1" max="7" width="36" customWidth="1"/>
  </cols>
  <sheetData>
    <row r="1" spans="1:8" ht="16" customHeight="1">
      <c r="A1" s="108" t="s">
        <v>2111</v>
      </c>
      <c r="B1" s="109"/>
    </row>
    <row r="2" spans="1:8" ht="18" customHeight="1">
      <c r="A2" s="40"/>
      <c r="B2" s="41"/>
    </row>
    <row r="3" spans="1:8" ht="36" customHeight="1">
      <c r="A3" s="110" t="s">
        <v>2112</v>
      </c>
      <c r="B3" s="102"/>
    </row>
    <row r="4" spans="1:8" ht="19" customHeight="1">
      <c r="A4" s="112" t="s">
        <v>2113</v>
      </c>
      <c r="B4" s="102"/>
    </row>
    <row r="5" spans="1:8" ht="19" customHeight="1">
      <c r="A5" s="112" t="s">
        <v>2114</v>
      </c>
      <c r="B5" s="102"/>
    </row>
    <row r="6" spans="1:8" ht="20" customHeight="1">
      <c r="A6" s="99" t="s">
        <v>2115</v>
      </c>
      <c r="B6" s="100"/>
    </row>
    <row r="8" spans="1:8" s="3" customFormat="1" ht="18" customHeight="1">
      <c r="A8" s="8" t="s">
        <v>764</v>
      </c>
      <c r="B8" s="8" t="s">
        <v>765</v>
      </c>
      <c r="C8" s="31" t="s">
        <v>1820</v>
      </c>
      <c r="D8" s="31" t="s">
        <v>1833</v>
      </c>
      <c r="E8" s="8" t="s">
        <v>1953</v>
      </c>
      <c r="F8" s="8" t="s">
        <v>2116</v>
      </c>
      <c r="G8" s="8" t="s">
        <v>2117</v>
      </c>
    </row>
    <row r="9" spans="1:8" s="57" customFormat="1" ht="248" customHeight="1">
      <c r="A9" s="56" t="s">
        <v>2118</v>
      </c>
      <c r="B9" s="56" t="s">
        <v>2119</v>
      </c>
      <c r="C9" s="56" t="s">
        <v>2120</v>
      </c>
      <c r="D9" s="56" t="s">
        <v>1845</v>
      </c>
      <c r="E9" s="56" t="s">
        <v>2121</v>
      </c>
      <c r="F9" s="56" t="s">
        <v>2122</v>
      </c>
      <c r="G9" s="56" t="s">
        <v>2123</v>
      </c>
      <c r="H9" s="56"/>
    </row>
    <row r="10" spans="1:8" s="62" customFormat="1" ht="31" customHeight="1">
      <c r="D10" s="63" t="s">
        <v>1872</v>
      </c>
      <c r="E10" s="53" t="s">
        <v>1879</v>
      </c>
      <c r="G10" s="53" t="s">
        <v>1880</v>
      </c>
    </row>
  </sheetData>
  <mergeCells count="5">
    <mergeCell ref="A4:B4"/>
    <mergeCell ref="A5:B5"/>
    <mergeCell ref="A1:B1"/>
    <mergeCell ref="A3:B3"/>
    <mergeCell ref="A6:B6"/>
  </mergeCells>
  <hyperlinks>
    <hyperlink ref="A4" r:id="rId1" display="Read about the select_one field type for more information." xr:uid="{00000000-0004-0000-0400-000000000000}"/>
    <hyperlink ref="A5" r:id="rId2" display="Read about the select_multiple field type for more information." xr:uid="{00000000-0004-0000-0400-000001000000}"/>
    <hyperlink ref="A6" r:id="rId3" display="Read about dynamically loading choice lists from external pre-loaded data." xr:uid="{00000000-0004-0000-0400-000002000000}"/>
    <hyperlink ref="D10" r:id="rId4" xr:uid="{00000000-0004-0000-0400-000003000000}"/>
    <hyperlink ref="E10" r:id="rId5" xr:uid="{00000000-0004-0000-0400-000004000000}"/>
    <hyperlink ref="G10" r:id="rId6" xr:uid="{00000000-0004-0000-0400-000005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baseColWidth="10" defaultRowHeight="15.5"/>
  <cols>
    <col min="1" max="6" width="36" customWidth="1"/>
  </cols>
  <sheetData>
    <row r="1" spans="1:8">
      <c r="A1" s="117" t="s">
        <v>2124</v>
      </c>
      <c r="B1" s="118"/>
      <c r="C1" s="32"/>
      <c r="D1" s="32"/>
      <c r="E1" s="32"/>
      <c r="F1" s="32"/>
    </row>
    <row r="2" spans="1:8">
      <c r="A2" s="115"/>
      <c r="B2" s="116"/>
      <c r="C2" s="32"/>
      <c r="D2" s="32"/>
      <c r="E2" s="32"/>
      <c r="F2" s="32"/>
    </row>
    <row r="3" spans="1:8" ht="55" customHeight="1">
      <c r="A3" s="113" t="s">
        <v>2125</v>
      </c>
      <c r="B3" s="114"/>
      <c r="C3" s="32"/>
      <c r="D3" s="32"/>
      <c r="E3" s="32"/>
      <c r="F3" s="32"/>
    </row>
    <row r="4" spans="1:8">
      <c r="A4" s="32"/>
      <c r="B4" s="32"/>
      <c r="C4" s="32"/>
      <c r="D4" s="32"/>
      <c r="E4" s="32"/>
      <c r="F4" s="32"/>
    </row>
    <row r="5" spans="1:8" s="45" customFormat="1" ht="18" customHeight="1">
      <c r="A5" s="43" t="s">
        <v>1821</v>
      </c>
      <c r="B5" s="43" t="s">
        <v>1822</v>
      </c>
      <c r="C5" s="43" t="s">
        <v>1823</v>
      </c>
      <c r="D5" s="43" t="s">
        <v>1824</v>
      </c>
      <c r="E5" s="43" t="s">
        <v>1825</v>
      </c>
      <c r="F5" s="44" t="s">
        <v>1826</v>
      </c>
      <c r="H5" s="46"/>
    </row>
    <row r="6" spans="1:8" s="48" customFormat="1" ht="356.5" customHeight="1">
      <c r="A6" s="47" t="s">
        <v>2126</v>
      </c>
      <c r="B6" s="47" t="s">
        <v>2127</v>
      </c>
      <c r="C6" s="47" t="s">
        <v>2128</v>
      </c>
      <c r="D6" s="47" t="s">
        <v>2129</v>
      </c>
      <c r="E6" s="47" t="s">
        <v>2130</v>
      </c>
      <c r="F6" s="47" t="s">
        <v>2131</v>
      </c>
    </row>
    <row r="7" spans="1:8" s="48" customFormat="1" ht="31" customHeight="1">
      <c r="A7" s="58" t="s">
        <v>2132</v>
      </c>
      <c r="B7" s="59"/>
      <c r="C7" s="58" t="s">
        <v>2133</v>
      </c>
      <c r="D7" s="58" t="s">
        <v>1882</v>
      </c>
      <c r="E7" s="58" t="s">
        <v>1882</v>
      </c>
      <c r="F7" s="58" t="s">
        <v>1872</v>
      </c>
    </row>
    <row r="8" spans="1:8">
      <c r="A8" s="15"/>
      <c r="B8" s="15"/>
      <c r="C8" s="15"/>
      <c r="D8" s="15"/>
      <c r="E8" s="15"/>
      <c r="F8" s="15"/>
    </row>
  </sheetData>
  <mergeCells count="3">
    <mergeCell ref="A3:B3"/>
    <mergeCell ref="A2:B2"/>
    <mergeCell ref="A1:B1"/>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dc:creator>
  <cp:lastModifiedBy>Ronaldo.A AGBOHOU Ronaldo</cp:lastModifiedBy>
  <cp:revision>69</cp:revision>
  <cp:lastPrinted>1601-01-01T00:00:00Z</cp:lastPrinted>
  <dcterms:created xsi:type="dcterms:W3CDTF">2011-04-25T12:27:36Z</dcterms:created>
  <dcterms:modified xsi:type="dcterms:W3CDTF">2026-10-19T11:42:49Z</dcterms:modified>
</cp:coreProperties>
</file>