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autoCompressPictures="0"/>
  <mc:AlternateContent xmlns:mc="http://schemas.openxmlformats.org/markup-compatibility/2006">
    <mc:Choice Requires="x15">
      <x15ac:absPath xmlns:x15ac="http://schemas.microsoft.com/office/spreadsheetml/2010/11/ac" url="C:\Users\LAWIN ELODIE\Downloads\"/>
    </mc:Choice>
  </mc:AlternateContent>
  <xr:revisionPtr revIDLastSave="0" documentId="13_ncr:1_{98D847F7-9FA2-4F9B-B121-C110E5C99623}" xr6:coauthVersionLast="47" xr6:coauthVersionMax="47" xr10:uidLastSave="{00000000-0000-0000-0000-000000000000}"/>
  <bookViews>
    <workbookView xWindow="-110" yWindow="-110" windowWidth="19420" windowHeight="10300" tabRatio="534" activeTab="2" xr2:uid="{00000000-000D-0000-FFFF-FFFF00000000}"/>
  </bookViews>
  <sheets>
    <sheet name="survey" sheetId="1" r:id="rId1"/>
    <sheet name="choices" sheetId="2" r:id="rId2"/>
    <sheet name="settings" sheetId="3" r:id="rId3"/>
    <sheet name="help-survey" sheetId="7" r:id="rId4"/>
    <sheet name="help-choices" sheetId="5" r:id="rId5"/>
    <sheet name="help-settings" sheetId="6" r:id="rId6"/>
  </sheets>
  <calcPr calcId="191029"/>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 i="3" l="1"/>
  <c r="C96" i="7"/>
</calcChain>
</file>

<file path=xl/sharedStrings.xml><?xml version="1.0" encoding="utf-8"?>
<sst xmlns="http://schemas.openxmlformats.org/spreadsheetml/2006/main" count="3700" uniqueCount="1925">
  <si>
    <t>type</t>
  </si>
  <si>
    <t>name</t>
  </si>
  <si>
    <t>default</t>
    <phoneticPr fontId="1" type="noConversion"/>
  </si>
  <si>
    <t>media:image</t>
    <phoneticPr fontId="1" type="noConversion"/>
  </si>
  <si>
    <t>hint</t>
    <phoneticPr fontId="1" type="noConversion"/>
  </si>
  <si>
    <t>appearance</t>
    <phoneticPr fontId="1" type="noConversion"/>
  </si>
  <si>
    <t>constraint</t>
    <phoneticPr fontId="1" type="noConversion"/>
  </si>
  <si>
    <t>relevance</t>
    <phoneticPr fontId="1" type="noConversion"/>
  </si>
  <si>
    <t>required</t>
    <phoneticPr fontId="1" type="noConversion"/>
  </si>
  <si>
    <t>read only</t>
    <phoneticPr fontId="1" type="noConversion"/>
  </si>
  <si>
    <t>media:audio</t>
    <phoneticPr fontId="1" type="noConversion"/>
  </si>
  <si>
    <t>media:video</t>
    <phoneticPr fontId="1" type="noConversion"/>
  </si>
  <si>
    <t>calculation</t>
    <phoneticPr fontId="1" type="noConversion"/>
  </si>
  <si>
    <t>disabled</t>
    <phoneticPr fontId="1" type="noConversion"/>
  </si>
  <si>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</si>
  <si>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</si>
  <si>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</si>
  <si>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</si>
  <si>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</si>
  <si>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</si>
  <si>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</si>
  <si>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</si>
  <si>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</si>
  <si>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</si>
  <si>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</si>
  <si>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</si>
  <si>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</si>
  <si>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</si>
  <si>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</si>
  <si>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</si>
  <si>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</si>
  <si>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</si>
  <si>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</si>
  <si>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</si>
  <si>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</si>
  <si>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</si>
  <si>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</si>
  <si>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</si>
  <si>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</si>
  <si>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</si>
  <si>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</si>
  <si>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</si>
  <si>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</si>
  <si>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</si>
  <si>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</si>
  <si>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</si>
  <si>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</si>
  <si>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</si>
  <si>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</si>
  <si>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</si>
  <si>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</si>
  <si>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</si>
  <si>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</si>
  <si>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</si>
  <si>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</si>
  <si>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</si>
  <si>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</si>
  <si>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</si>
  <si>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</si>
  <si>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</si>
  <si>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</si>
  <si>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</si>
  <si>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</si>
  <si>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</si>
  <si>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</si>
  <si>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</si>
  <si>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</si>
  <si>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</si>
  <si>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</si>
  <si>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</si>
  <si>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</si>
  <si>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</si>
  <si>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</si>
  <si>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</si>
  <si>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</si>
  <si>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</si>
  <si>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</si>
  <si>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</si>
  <si>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</si>
  <si>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</si>
  <si>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</si>
  <si>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</si>
  <si>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</si>
  <si>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</si>
  <si>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</si>
  <si>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</si>
  <si>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</si>
  <si>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</si>
  <si>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</si>
  <si>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</si>
  <si>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</si>
  <si>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</si>
  <si>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</si>
  <si>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</si>
  <si>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</si>
  <si>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</si>
  <si>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</si>
  <si>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</si>
  <si>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</si>
  <si>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</si>
  <si>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</si>
  <si>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</si>
  <si>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</si>
  <si>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</si>
  <si>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</si>
  <si>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</si>
  <si>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</si>
  <si>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</si>
  <si>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</si>
  <si>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</si>
  <si>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</si>
  <si>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</si>
  <si>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</si>
  <si>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</si>
  <si>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</si>
  <si>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</si>
  <si>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</si>
  <si>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</si>
  <si>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</si>
  <si>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</si>
  <si>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</si>
  <si>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audio audit</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</si>
  <si>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</si>
  <si>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</si>
  <si>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</si>
  <si>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</si>
  <si>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</si>
  <si>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</si>
  <si>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</si>
  <si>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</si>
  <si>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</si>
  <si>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</si>
  <si>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</si>
  <si>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</si>
  <si>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</si>
  <si>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</si>
  <si>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</si>
  <si>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</si>
  <si>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</si>
  <si>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</si>
  <si>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</si>
  <si>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</si>
  <si>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</si>
  <si>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</si>
  <si>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</si>
  <si>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</si>
  <si>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</si>
  <si>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</si>
  <si>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</si>
  <si>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</si>
  <si>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</si>
  <si>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</si>
  <si>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</si>
  <si>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</si>
  <si>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</si>
  <si>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</si>
  <si>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</si>
  <si>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</si>
  <si>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</si>
  <si>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</si>
  <si>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</si>
  <si>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</si>
  <si>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</si>
  <si>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</si>
  <si>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</si>
  <si>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</si>
  <si>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</si>
  <si>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</si>
  <si>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</si>
  <si>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</si>
  <si>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</si>
  <si>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</si>
  <si>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</si>
  <si>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</si>
  <si>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</si>
  <si>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</si>
  <si>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</si>
  <si>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</si>
  <si>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</si>
  <si>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</si>
  <si>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</si>
  <si>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</si>
  <si>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</si>
  <si>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</si>
  <si>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</si>
  <si>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</si>
  <si>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</si>
  <si>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</si>
  <si>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</si>
  <si>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</si>
  <si>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</si>
  <si>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</si>
  <si>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</si>
  <si>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</si>
  <si>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</si>
  <si>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</si>
  <si>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</si>
  <si>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</si>
  <si>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</si>
  <si>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</si>
  <si>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</si>
  <si>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</si>
  <si>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</si>
  <si>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</si>
  <si>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</si>
  <si>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</si>
  <si>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</si>
  <si>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</si>
  <si>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</si>
  <si>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</si>
  <si>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</si>
  <si>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</si>
  <si>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</si>
  <si>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</si>
  <si>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</si>
  <si>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</si>
  <si>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</si>
  <si>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</si>
  <si>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</si>
  <si>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</si>
  <si>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r>
      <t>Examples</t>
    </r>
    <r>
      <rPr>
        <sz val="12"/>
        <color indexed="8"/>
        <rFont val="Calibri"/>
        <family val="2"/>
      </rPr>
      <t xml:space="preserve"> (scroll right for appearance styles)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</si>
  <si>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</si>
  <si>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</si>
  <si>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</si>
  <si>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</si>
  <si>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</si>
  <si>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</si>
  <si>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</si>
  <si>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</si>
  <si>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</si>
  <si>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</si>
  <si>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</si>
  <si>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</si>
  <si>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</si>
  <si>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</si>
  <si>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</si>
  <si>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</si>
  <si>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t>minimum_seconds</t>
  </si>
  <si>
    <t>speed violations audit</t>
  </si>
  <si>
    <t>speed violations count</t>
  </si>
  <si>
    <t>speed violations list</t>
  </si>
  <si>
    <t>caseid</t>
  </si>
  <si>
    <t>duration()</t>
  </si>
  <si>
    <t>select_one yesno</t>
  </si>
  <si>
    <t>value</t>
  </si>
  <si>
    <t>file</t>
  </si>
  <si>
    <t>Attach text, image, video, audio, PDF, ZIP, or MS Office file (Excel or Word):</t>
  </si>
  <si>
    <t>constraint</t>
    <phoneticPr fontId="1" type="noConversion"/>
  </si>
  <si>
    <t>relevance</t>
    <phoneticPr fontId="1" type="noConversion"/>
  </si>
  <si>
    <t>disabled</t>
    <phoneticPr fontId="1" type="noConversion"/>
  </si>
  <si>
    <t>calculation</t>
    <phoneticPr fontId="1" type="noConversion"/>
  </si>
  <si>
    <t>media:image</t>
    <phoneticPr fontId="1" type="noConversion"/>
  </si>
  <si>
    <t>media:video</t>
    <phoneticPr fontId="1" type="noConversion"/>
  </si>
  <si>
    <t>geoshape</t>
  </si>
  <si>
    <t>Boundary-capture field (GPS polygon):</t>
  </si>
  <si>
    <t>geotrace</t>
  </si>
  <si>
    <t>Boundary- or path-capture field (GPS polyline or polygon):</t>
  </si>
  <si>
    <t>index()</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</si>
  <si>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</si>
  <si>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</si>
  <si>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</si>
  <si>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</si>
  <si>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</si>
  <si>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</si>
  <si>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</si>
  <si>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</si>
  <si>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</si>
  <si>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</si>
  <si>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</si>
  <si>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</si>
  <si>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</si>
  <si>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</si>
  <si>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</si>
  <si>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</si>
  <si>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</si>
  <si>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sensor_statistic pct_movement_between</t>
  </si>
  <si>
    <t>enumerator</t>
  </si>
  <si>
    <t>other-user-code(xyz)</t>
  </si>
  <si>
    <t>default-to-scan</t>
  </si>
  <si>
    <t>add-new-code(xyz)</t>
  </si>
  <si>
    <t>default-to-entry</t>
  </si>
  <si>
    <t>Enumerator selection field (require a special code in order to enter a new enumerator):</t>
  </si>
  <si>
    <t>Enumerator selection field (require a special code in order to reveal the full enumerator list):</t>
  </si>
  <si>
    <t>Enumerator selection field:</t>
  </si>
  <si>
    <t>choice-label(${selectonefield}, ${selectonefield})</t>
  </si>
  <si>
    <t>choice-label(field, value)</t>
  </si>
  <si>
    <t>Quick reference for relevance, constraint, and selected calculation expressions</t>
  </si>
  <si>
    <t>plug-in-metadata(field)</t>
  </si>
  <si>
    <t>plug-in-metadata(${counter})</t>
  </si>
  <si>
    <t>phone-call-log()</t>
  </si>
  <si>
    <t>relevant(field)</t>
  </si>
  <si>
    <t>relevant(${followup_question})</t>
  </si>
  <si>
    <t>empty(field)</t>
  </si>
  <si>
    <t>empty(${consent})</t>
  </si>
  <si>
    <t>This worksheet specifies all of the groups, questions, and other fields in your survey form, each in its own row. Aside from overall settings and lists of multiple-choice options, everything about your survey form is specified in this worksheet.</t>
  </si>
  <si>
    <r>
      <t xml:space="preserve">This worksheet is for the configuration of multiple-choice response options. These are stored in choice lists which are used with </t>
    </r>
    <r>
      <rPr>
        <i/>
        <sz val="12"/>
        <color rgb="FF000000"/>
        <rFont val="Calibri"/>
        <family val="2"/>
      </rPr>
      <t>select_one</t>
    </r>
    <r>
      <rPr>
        <sz val="12"/>
        <color indexed="8"/>
        <rFont val="Calibri"/>
        <family val="2"/>
      </rPr>
      <t xml:space="preserve"> and </t>
    </r>
    <r>
      <rPr>
        <i/>
        <sz val="12"/>
        <color rgb="FF000000"/>
        <rFont val="Calibri"/>
        <family val="2"/>
      </rPr>
      <t>select_multiple</t>
    </r>
    <r>
      <rPr>
        <sz val="12"/>
        <color indexed="8"/>
        <rFont val="Calibri"/>
        <family val="2"/>
      </rPr>
      <t xml:space="preserve"> type fields.</t>
    </r>
  </si>
  <si>
    <t>Help topic: Hiding forms during testing</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</si>
  <si>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</si>
  <si>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</si>
  <si>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Help topic: Encrypting form data (end-to-end encryption)</t>
  </si>
  <si>
    <t>Help topic: Form languages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</si>
  <si>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</si>
  <si>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</si>
  <si>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</si>
  <si>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Pre-loading data into a form</t>
  </si>
  <si>
    <t>Help topic: Dynamically filtering lists of multiple-choice options</t>
  </si>
  <si>
    <t>Help topic: Using constraints to validate responses</t>
  </si>
  <si>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(Also see the expression quick-reference following the examples below.) 
Example: </t>
    </r>
    <r>
      <rPr>
        <b/>
        <sz val="12"/>
        <color indexed="8"/>
        <rFont val="Calibri"/>
        <family val="2"/>
      </rPr>
      <t>. &lt; 130</t>
    </r>
    <r>
      <rPr>
        <b/>
        <sz val="12"/>
        <color rgb="FF000000"/>
        <rFont val="Calibri"/>
        <family val="2"/>
      </rPr>
      <t xml:space="preserve">
</t>
    </r>
    <r>
      <rPr>
        <sz val="12"/>
        <color rgb="FF000000"/>
        <rFont val="Calibri"/>
        <family val="2"/>
      </rPr>
      <t>View the help topic below for more details.</t>
    </r>
  </si>
  <si>
    <t>Help topic: Implementing skip patterns with "relevance"</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</si>
  <si>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 xml:space="preserve">${age} &lt; 18
</t>
    </r>
    <r>
      <rPr>
        <sz val="12"/>
        <color rgb="FF000000"/>
        <rFont val="Calibri"/>
        <family val="2"/>
      </rPr>
      <t xml:space="preserve">
View the help topic below for more details.</t>
    </r>
  </si>
  <si>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</si>
  <si>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Help topic: Updating an existing form</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</si>
  <si>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</si>
  <si>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time</t>
  </si>
  <si>
    <t>Standard time field:</t>
  </si>
  <si>
    <t>Read about the select_one field type for more information</t>
  </si>
  <si>
    <t>Read about the select_multiple field type for more information</t>
  </si>
  <si>
    <t>Read about dynamically loading choice lists from external pre-loaded data</t>
  </si>
  <si>
    <t>Learn more about form definitions and field types</t>
  </si>
  <si>
    <t>Help topic: Images: Adding pictures and other graphics</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</si>
  <si>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
View the help topic below for more details.</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</si>
  <si>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
View the help topic below for more details.</t>
    </r>
  </si>
  <si>
    <t>Help topic: Other field properties</t>
  </si>
  <si>
    <r>
      <t xml:space="preserve">Enter </t>
    </r>
    <r>
      <rPr>
        <b/>
        <sz val="12"/>
        <color indexed="8"/>
        <rFont val="Calibri"/>
        <family val="2"/>
      </rPr>
      <t>yes</t>
    </r>
    <r>
      <rPr>
        <sz val="12"/>
        <color indexed="8"/>
        <rFont val="Calibri"/>
        <family val="2"/>
      </rPr>
      <t xml:space="preserve"> into this column to temporarily disable a field. (Rarely used.)
View the help topic below for more details.</t>
    </r>
  </si>
  <si>
    <r>
      <t xml:space="preserve">Enter </t>
    </r>
    <r>
      <rPr>
        <b/>
        <sz val="12"/>
        <color indexed="8"/>
        <rFont val="Calibri"/>
        <family val="2"/>
      </rPr>
      <t>yes</t>
    </r>
    <r>
      <rPr>
        <sz val="12"/>
        <color indexed="8"/>
        <rFont val="Calibri"/>
        <family val="2"/>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</si>
  <si>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</si>
  <si>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If the user tries to move forward but the constraint expression is false, a generic "That entry is invalid" message will appear; to override this message on a field-by-field basis, enter another message into this column.
View the help topic below for more details.</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</si>
  <si>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</si>
  <si>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
View the help topic below for more details.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</si>
  <si>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r>
      <rPr>
        <sz val="12"/>
        <color indexed="8"/>
        <rFont val="Calibri"/>
        <family val="2"/>
      </rPr>
      <t xml:space="preserve">
View the help topic below for more details.</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</si>
  <si>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demonstration.mp4
</t>
    </r>
    <r>
      <rPr>
        <sz val="12"/>
        <color rgb="FF000000"/>
        <rFont val="Calibri"/>
        <family val="2"/>
      </rPr>
      <t xml:space="preserve">
View the help topic below for more details.</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</si>
  <si>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explanation.3gpp
</t>
    </r>
    <r>
      <rPr>
        <sz val="12"/>
        <color rgb="FF000000"/>
        <rFont val="Calibri"/>
        <family val="2"/>
      </rPr>
      <t xml:space="preserve">
View the help topic below for more details.</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</si>
  <si>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
View the help topic below for more details.</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</si>
  <si>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
View the help topic below for more details.</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</si>
  <si>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
View the help topic below for more details.</t>
    </r>
  </si>
  <si>
    <r>
      <t xml:space="preserve">When filtering lists of multiple-choice options, this column specifies, for each field, which prior field should be used when filtering the list of options. 
Example: </t>
    </r>
    <r>
      <rPr>
        <b/>
        <sz val="12"/>
        <color rgb="FF000000"/>
        <rFont val="Calibri"/>
        <family val="2"/>
      </rPr>
      <t>filter=${survey_region}</t>
    </r>
    <r>
      <rPr>
        <sz val="12"/>
        <color indexed="8"/>
        <rFont val="Calibri"/>
        <family val="2"/>
      </rPr>
      <t xml:space="preserve">
View the help topic below for more details.</t>
    </r>
  </si>
  <si>
    <t>Help topic: Collecting high-quality data</t>
  </si>
  <si>
    <r>
      <t xml:space="preserve">Enter a number of seconds that represents the minimum time enumerators should spend the first time they view the field. This represents a "speed limit" that can be enforced by SurveyCTO Collect for Android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View the help topic below for more details. </t>
    </r>
  </si>
  <si>
    <t>Help topic: Grouping and repeating questions</t>
  </si>
  <si>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
View the help topic below for more details.</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</si>
  <si>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
View the help topic below for more details.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</si>
  <si>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</si>
  <si>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r>
      <t xml:space="preserve">For field types that allow multiple appearances,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</si>
  <si>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r>
      <t xml:space="preserve">This column specifies the name of the field or group. Field names must be unique, and they cannot include any spaces or punctuation. 
Example: </t>
    </r>
    <r>
      <rPr>
        <b/>
        <sz val="12"/>
        <color indexed="8"/>
        <rFont val="Calibri"/>
        <family val="2"/>
      </rPr>
      <t>age</t>
    </r>
  </si>
  <si>
    <t>Help topic: Field type: calculate</t>
  </si>
  <si>
    <t>Help topic: Downloading printable copies of your forms</t>
  </si>
  <si>
    <t>Learn about all available expressions in "Using expressions in your forms: a reference for all operators and functions"</t>
  </si>
  <si>
    <t>p = 50; eventlog; choices</t>
  </si>
  <si>
    <t>p = 50</t>
  </si>
  <si>
    <t>p = 50; s = 0; d = 60</t>
  </si>
  <si>
    <t>p = 50; s = 0-600; d = 60</t>
  </si>
  <si>
    <t>p = 50; s = firstfield; d = lastfield</t>
  </si>
  <si>
    <t>v = 5; d = 120</t>
  </si>
  <si>
    <t>period = 1</t>
  </si>
  <si>
    <t>min = 0.25; max = 2</t>
  </si>
  <si>
    <t>Baseline_Gender_Norm_Children</t>
  </si>
  <si>
    <t>baseline_gender_norm_children</t>
  </si>
  <si>
    <t/>
  </si>
  <si>
    <t>label::French (fr)</t>
  </si>
  <si>
    <t>label::English (en)</t>
  </si>
  <si>
    <t>hint::English (en)</t>
  </si>
  <si>
    <t>hint::French (fr)</t>
  </si>
  <si>
    <t>constraint message::English (en)</t>
  </si>
  <si>
    <t>constraint message::French (fr)</t>
  </si>
  <si>
    <t>cover</t>
  </si>
  <si>
    <t>&lt;h3&gt;&lt;b&gt;Cover&lt;/b&gt;&lt;/h3&gt;</t>
  </si>
  <si>
    <t>&lt;h3&gt;&lt;b&gt;Couverture&lt;/b&gt;&lt;/h3&gt;</t>
  </si>
  <si>
    <t>enumerator_name</t>
  </si>
  <si>
    <t>Enumerator name</t>
  </si>
  <si>
    <t>Nom de l'enquêteur / enquêtrice</t>
  </si>
  <si>
    <t>Enter in CAPITAL LETTERS, no spaces (e.g. LAWINELODIE).</t>
  </si>
  <si>
    <t>Saisir en MAJUSCULES, sans espace (ex. LAWINELODIE).</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</si>
  <si>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</si>
  <si>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</si>
  <si>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</si>
  <si>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</si>
  <si>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</si>
  <si>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</si>
  <si>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</si>
  <si>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</si>
  <si>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</si>
  <si>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</si>
  <si>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</si>
  <si>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</si>
  <si>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</si>
  <si>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</si>
  <si>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${enumerator_name}!=''</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</si>
  <si>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</si>
  <si>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</si>
  <si>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</si>
  <si>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</si>
  <si>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</si>
  <si>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</si>
  <si>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</si>
  <si>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</si>
  <si>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</si>
  <si>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enumerator_check</t>
  </si>
  <si>
    <t>Enumerator: ${enumerator_name}  |  ID: ${enumerator_id}  |  Assigned school: ${enumerator_school_label}</t>
  </si>
  <si>
    <t>Enquêteur : ${enumerator_name}  |  ID : ${enumerator_id}  |  École assignée : ${enumerator_school_label}</t>
  </si>
  <si>
    <t>${enumerator_name}!='' and ${enumerator_id}!='' and ${enumerator_school_choice}!=''</t>
  </si>
  <si>
    <t>note_cover_instr</t>
  </si>
  <si>
    <t>enumerator_arrondissement_code</t>
  </si>
  <si>
    <t>pulldata('enumerators', 'arrondissement_code', 'school_code', ${enumerator_school_choice})</t>
  </si>
  <si>
    <t>&lt;h4&gt;&lt;b&gt;Instruction à l'enquêteur/trice :&lt;/b&gt;&lt;/h4&gt; Pour chaque fille sélectionnée, veuillez compléter soigneusement toutes les informations d'identification en sélectionnant, le département, la commune, l'arrondissement, type de milieu et le nom de l'école correspondants.</t>
  </si>
  <si>
    <t>&lt;h4&gt;&lt;b&gt;Enumerator:&lt;/b&gt;&lt;/h4&gt; For each selected girl, please carefully complete all identification information by selecting the corresponding, Department, Town,arrondissement, area type and School name.</t>
  </si>
  <si>
    <t>select_one department_list</t>
  </si>
  <si>
    <t>department</t>
  </si>
  <si>
    <t>Department</t>
  </si>
  <si>
    <t>Département</t>
  </si>
  <si>
    <t>${enumerator_department_code}</t>
  </si>
  <si>
    <t>select_one town_list</t>
  </si>
  <si>
    <t>resp_town</t>
  </si>
  <si>
    <t>Town</t>
  </si>
  <si>
    <t>Commune</t>
  </si>
  <si>
    <t>${enumerator_commune_code}</t>
  </si>
  <si>
    <t>department=${department}</t>
  </si>
  <si>
    <t>girl_school_name</t>
  </si>
  <si>
    <t>School name</t>
  </si>
  <si>
    <t>Nom de l'école</t>
  </si>
  <si>
    <t>${school_mismatch_hint_en}</t>
  </si>
  <si>
    <t>${school_mismatch_hint_fr}</t>
  </si>
  <si>
    <t>(town=${resp_town} or name='98') and (${enumerator_school_code}='' or name=${enumerator_school_code} or name='98') and selected(${enumerator_assigned_schools}, name)</t>
  </si>
  <si>
    <t>school_mismatch_hint_en</t>
  </si>
  <si>
    <t>⚠️ The department or town you selected do not match your assigned school's location (${enumerator_school_label}). Please go back and correct them, otherwise you will not be able to find your school in the list below.</t>
  </si>
  <si>
    <t>⚠️ Le département et la commune que vous avez sélectionnés ne correspondent pas à la localisation de votre école d'affectation (${enumerator_school_label}). Merci de revenir en arrière et de les corriger, sinon vous ne pourrez pas retrouver votre école dans la liste ci-dessous.</t>
  </si>
  <si>
    <t>if(${enumerator_school_choice}!='' and ${girl_school_name}='' and (${department}!=${enumerator_department_code} or ${resp_town}!=${enumerator_commune_code}), "⚠️ Le département, la commune que vous avez sélectionnés ne correspondent pas à la localisation de votre école d'affectation. Merci de revenir en arrière et de les corriger, sinon vous ne pourrez pas retrouver votre école dans la liste ci-dessous.", "")</t>
  </si>
  <si>
    <t>school_mismatch_hint_fr</t>
  </si>
  <si>
    <t>school_other</t>
  </si>
  <si>
    <t>If the school does not appear in the list, please specify:</t>
  </si>
  <si>
    <t>Si l'école n'apparaît pas dans la liste, précisez :</t>
  </si>
  <si>
    <t>regex(., "^[A-ZÀÂÄÇÉÈÊËÎÏÔÖÙÛÜŸ 0-9,.'-]+$")</t>
  </si>
  <si>
    <t>Please enter in capital letters.</t>
  </si>
  <si>
    <t>Merci de saisir en MAJUSCULES.</t>
  </si>
  <si>
    <t>${girl_school_name}='98'</t>
  </si>
  <si>
    <t>gps</t>
  </si>
  <si>
    <t>GPS</t>
  </si>
  <si>
    <t>maps</t>
  </si>
  <si>
    <t>select_one arrondissement_list</t>
  </si>
  <si>
    <t>Arrondissement</t>
  </si>
  <si>
    <t>interview_date</t>
  </si>
  <si>
    <t>Date</t>
  </si>
  <si>
    <t>area_type</t>
  </si>
  <si>
    <t>Area_type</t>
  </si>
  <si>
    <t>Type de milieu</t>
  </si>
  <si>
    <t>select_one area_type</t>
  </si>
  <si>
    <t>School_treatment_assignment</t>
  </si>
  <si>
    <t>Traitement associé à l’école</t>
  </si>
  <si>
    <t>Nested_treatment</t>
  </si>
  <si>
    <t>Traitement imbriqué</t>
  </si>
  <si>
    <t>identification_ref</t>
  </si>
  <si>
    <t>&lt;h3&gt;&lt;b&gt;Consent, Identification, and Reference Week&lt;/b&gt;&lt;/h3&gt;</t>
  </si>
  <si>
    <t>&lt;h3&gt;&lt;b&gt;Consentement, identification et semaine de référence&lt;/b&gt;&lt;/h3&gt;</t>
  </si>
  <si>
    <t>identification</t>
  </si>
  <si>
    <t>&lt;h4&gt;&lt;b&gt;Identification&lt;/b&gt;&lt;/h4&gt;</t>
  </si>
  <si>
    <t>label::Français (fr)</t>
  </si>
  <si>
    <t>town</t>
  </si>
  <si>
    <t>commune</t>
  </si>
  <si>
    <t>arrondissement</t>
  </si>
  <si>
    <t>village</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</si>
  <si>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</si>
  <si>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</si>
  <si>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</si>
  <si>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</si>
  <si>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</si>
  <si>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</si>
  <si>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</si>
  <si>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</si>
  <si>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</si>
  <si>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</si>
  <si>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</si>
  <si>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</si>
  <si>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</si>
  <si>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</si>
  <si>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</si>
  <si>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</si>
  <si>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</si>
  <si>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</si>
  <si>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</si>
  <si>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</si>
  <si>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</si>
  <si>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</si>
  <si>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T1_1</t>
  </si>
  <si>
    <t>CEG 3 ABOMEY CALAVI (ABOMEY-CALAVI)</t>
  </si>
  <si>
    <t>T1_2</t>
  </si>
  <si>
    <t>CEG 1 ABOMEY-CALAVI (ABOMEY-CALAVI)</t>
  </si>
  <si>
    <t>T1_3</t>
  </si>
  <si>
    <t>CEG KANSOUNKPA (ABOMEY-CALAVI)</t>
  </si>
  <si>
    <t>T1_4</t>
  </si>
  <si>
    <t>CEG 2 ABOMEY-CALAVI (ABOMEY-CALAVI)</t>
  </si>
  <si>
    <t>T1_5</t>
  </si>
  <si>
    <t>CEG ADJAGBO (AKASSATO)</t>
  </si>
  <si>
    <t>T1_6</t>
  </si>
  <si>
    <t>CEG AGASSA-GODOMEY (AKASSATO)</t>
  </si>
  <si>
    <t>T1_7</t>
  </si>
  <si>
    <t>CEG GBETAGBO (AKASSATO)</t>
  </si>
  <si>
    <t>T1_8</t>
  </si>
  <si>
    <t>CEG AKASSATO (AKASSATO)</t>
  </si>
  <si>
    <t>T1_9</t>
  </si>
  <si>
    <t>CEG ATROKPOCODJI (GODOMEY)</t>
  </si>
  <si>
    <t>T1_10</t>
  </si>
  <si>
    <t>CEG LE MERIDIEN (GODOMEY)</t>
  </si>
  <si>
    <t>T1_11</t>
  </si>
  <si>
    <t>CEG COCOTOMEY (GODOMEY)</t>
  </si>
  <si>
    <t>T1_12</t>
  </si>
  <si>
    <t>CPEG PRODIGES DE DIEU (GODOMEY)</t>
  </si>
  <si>
    <t>T1_13</t>
  </si>
  <si>
    <t>CEG 2 GODOMEY (GODOMEY)</t>
  </si>
  <si>
    <t>T1_14</t>
  </si>
  <si>
    <t>CEG DU PLATEAU (GODOMEY)</t>
  </si>
  <si>
    <t>T1_15</t>
  </si>
  <si>
    <t>CEG LOBOZOUNKPA (GODOMEY)</t>
  </si>
  <si>
    <t>T1_16</t>
  </si>
  <si>
    <t>CEG GODOMEY (GODOMEY)</t>
  </si>
  <si>
    <t>T1_17</t>
  </si>
  <si>
    <t>CEG 3 GOLO DJIGBE (GOLO-DJIGBE)</t>
  </si>
  <si>
    <t>T1_18</t>
  </si>
  <si>
    <t>CEG 1 GOLO-DJIGBE (GOLO-DJIGBE)</t>
  </si>
  <si>
    <t>T1_19</t>
  </si>
  <si>
    <t>CEG 2 GOLO-DJIGBE (GOLO-DJIGBE)</t>
  </si>
  <si>
    <t>T1_20</t>
  </si>
  <si>
    <t>CEG HEVIE (HEVIE)</t>
  </si>
  <si>
    <t>T1_21</t>
  </si>
  <si>
    <t>CEG KPANROUN (KPANROUN)</t>
  </si>
  <si>
    <t>T1_22</t>
  </si>
  <si>
    <t>CEG LA VERDURE (OUEDO)</t>
  </si>
  <si>
    <t>T1_23</t>
  </si>
  <si>
    <t>CEG OUEDO KPOSSIDJA (OUEDO)</t>
  </si>
  <si>
    <t>T1_24</t>
  </si>
  <si>
    <t>CEG AHOSSOU GBETA (TOGBA)</t>
  </si>
  <si>
    <t>T1_25</t>
  </si>
  <si>
    <t>CEG HOUETO (TOGBA)</t>
  </si>
  <si>
    <t>T1_26</t>
  </si>
  <si>
    <t>CEG TANKPE (TOGBA)</t>
  </si>
  <si>
    <t>T1_27</t>
  </si>
  <si>
    <t>CEG ZINVIE (ZINVIE)</t>
  </si>
  <si>
    <t>T2_1</t>
  </si>
  <si>
    <t>CEG AGBANOU (AGBANOU)</t>
  </si>
  <si>
    <t>T2_2</t>
  </si>
  <si>
    <t>CEG AHOUANNONZOUN (AHOUANNONZOUN)</t>
  </si>
  <si>
    <t>T2_3</t>
  </si>
  <si>
    <t>CEG 1 ALLADA (ALLADA CENTRE)</t>
  </si>
  <si>
    <t>T2_4</t>
  </si>
  <si>
    <t>CEG 2 ALLADA (ALLADA CENTRE)</t>
  </si>
  <si>
    <t>T2_5</t>
  </si>
  <si>
    <t>CEG SOYO (ALLADA CENTRE)</t>
  </si>
  <si>
    <t>T2_6</t>
  </si>
  <si>
    <t>CEG ATTOGON (ATTOGON)</t>
  </si>
  <si>
    <t>T2_7</t>
  </si>
  <si>
    <t>CEG UNION AVA (AVAKPA)</t>
  </si>
  <si>
    <t>T2_8</t>
  </si>
  <si>
    <t>CEG AYOU (AYOU)</t>
  </si>
  <si>
    <t>T2_9</t>
  </si>
  <si>
    <t>CEG HINVI (HINVI)</t>
  </si>
  <si>
    <t>T2_10</t>
  </si>
  <si>
    <t>CEG LISSEGAZOUN (LISSEGAZOUN)</t>
  </si>
  <si>
    <t>T2_11</t>
  </si>
  <si>
    <t>CEG LON AGONMEY (LON-AGONMEY)</t>
  </si>
  <si>
    <t>T2_12</t>
  </si>
  <si>
    <t>CEG SEKOU (SEKOU)</t>
  </si>
  <si>
    <t>T2_13</t>
  </si>
  <si>
    <t>CEG DODJI DEHE (SEKOU)</t>
  </si>
  <si>
    <t>T2_14</t>
  </si>
  <si>
    <t>CEG TOGOUDO ALLADDA (TOGOUDO)</t>
  </si>
  <si>
    <t>T3_1</t>
  </si>
  <si>
    <t>CEG AGANMALOME (AGANMALOME)</t>
  </si>
  <si>
    <t>T3_2</t>
  </si>
  <si>
    <t>CEG AGBANTO (AGBANTO)</t>
  </si>
  <si>
    <t>T3_3</t>
  </si>
  <si>
    <t>CEG AGONKANME (AGONKANME)</t>
  </si>
  <si>
    <t>T3_4</t>
  </si>
  <si>
    <t>CEG DEDOMEY (DEDOME)</t>
  </si>
  <si>
    <t>T3_5</t>
  </si>
  <si>
    <t>CEG DEKANMEY (DEKANME)</t>
  </si>
  <si>
    <t>T3_6</t>
  </si>
  <si>
    <t>CEG AHEME DE DEKANMEY (DEKANME)</t>
  </si>
  <si>
    <t>T3_7</t>
  </si>
  <si>
    <t>CEG KPOMASSE (KPOMASSE CENTRE)</t>
  </si>
  <si>
    <t>T3_8</t>
  </si>
  <si>
    <t>CEG ATCHAKANME (SEGBEYA)</t>
  </si>
  <si>
    <t>T3_9</t>
  </si>
  <si>
    <t>CEG SEGBOHOUE (SEGBOHOUE)</t>
  </si>
  <si>
    <t>T3_10</t>
  </si>
  <si>
    <t>CEG TOKPA-DOME (TOKPA-DOME)</t>
  </si>
  <si>
    <t>T4_1</t>
  </si>
  <si>
    <t>CEG ADOUNKO (AVLEKETE)</t>
  </si>
  <si>
    <t>T4_2</t>
  </si>
  <si>
    <t>CEG DJEGBADJI (DJEGBADJI)</t>
  </si>
  <si>
    <t>T4_3</t>
  </si>
  <si>
    <t>CEG SAVI-GAKPE (GAKPE)</t>
  </si>
  <si>
    <t>T4_4</t>
  </si>
  <si>
    <t>CEG HOUAKPE-DAHO (HOUAKPE-DAHO)</t>
  </si>
  <si>
    <t>T4_5</t>
  </si>
  <si>
    <t>CEG 1 BERTRAND DAGNON (OUIDAH I)</t>
  </si>
  <si>
    <t>T4_6</t>
  </si>
  <si>
    <t>CEG 2 OUIDAH (OUIDAH II)</t>
  </si>
  <si>
    <t>T4_7</t>
  </si>
  <si>
    <t>LYCEE DES JEUNES FILLES ATL/LIT (OUIDAH II)</t>
  </si>
  <si>
    <t>T4_8</t>
  </si>
  <si>
    <t>CEG AGONDJI (CEG 3 OUIDAH) (OUIDAH IV)</t>
  </si>
  <si>
    <t>T4_9</t>
  </si>
  <si>
    <t>CEG ACADJAME ADJOVI CODJI (PAHOU)</t>
  </si>
  <si>
    <t>T4_10</t>
  </si>
  <si>
    <t>CEG ADJARRA- ADOVIE (PAHOU)</t>
  </si>
  <si>
    <t>T4_11</t>
  </si>
  <si>
    <t>CEG AHOZON (PAHOU)</t>
  </si>
  <si>
    <t>T4_12</t>
  </si>
  <si>
    <t>CEG GBEDODE/HOUNDJAVA EX CEG HOUNDJAVA (PAHOU)</t>
  </si>
  <si>
    <t>T4_13</t>
  </si>
  <si>
    <t>CEG PAHOU (PAHOU)</t>
  </si>
  <si>
    <t>T4_14</t>
  </si>
  <si>
    <t>CEG OUESSE (SAVI)</t>
  </si>
  <si>
    <t>T5_1</t>
  </si>
  <si>
    <t>CEG AHOMEY-LOKPO EX CEG LOKPO (AHOMEY-LOKPO)</t>
  </si>
  <si>
    <t>T5_2</t>
  </si>
  <si>
    <t>CEG GANVIE (GANVIE 2)</t>
  </si>
  <si>
    <t>T5_3</t>
  </si>
  <si>
    <t>CEG GBESSOU (HOUEDO-AGUEKON)</t>
  </si>
  <si>
    <t>T5_4</t>
  </si>
  <si>
    <t>CEG SO-AVA (SÔ-AVA)</t>
  </si>
  <si>
    <t>T5_5</t>
  </si>
  <si>
    <t>CEG VEKKY (VEKKY)</t>
  </si>
  <si>
    <t>T6_1</t>
  </si>
  <si>
    <t>CEG AGUE-KPOHOUE (AGUE)</t>
  </si>
  <si>
    <t>T6_2</t>
  </si>
  <si>
    <t>CEG COLLI (COLLI)</t>
  </si>
  <si>
    <t>T6_3</t>
  </si>
  <si>
    <t>CEG COUSSI (COUSSI)</t>
  </si>
  <si>
    <t>T6_4</t>
  </si>
  <si>
    <t>CEG AGON (DAME)</t>
  </si>
  <si>
    <t>T6_5</t>
  </si>
  <si>
    <t>CEG HOUEGBO (HOUEGBO)</t>
  </si>
  <si>
    <t>T6_6</t>
  </si>
  <si>
    <t>CEG KPOME (KPOME)</t>
  </si>
  <si>
    <t>T6_7</t>
  </si>
  <si>
    <t>CEG SEHOUE (SEHOUE)</t>
  </si>
  <si>
    <t>T6_8</t>
  </si>
  <si>
    <t>CEG GBEDEGBE (SEY)</t>
  </si>
  <si>
    <t>T6_9</t>
  </si>
  <si>
    <t>CEG TOFFO (TOFFO)</t>
  </si>
  <si>
    <t>T7_1</t>
  </si>
  <si>
    <t>CEG UNION D'AZOHOUE CADA (AVAME)</t>
  </si>
  <si>
    <t>T7_2</t>
  </si>
  <si>
    <t>CEG AVAME (AVAME)</t>
  </si>
  <si>
    <t>T7_3</t>
  </si>
  <si>
    <t>CEG UNION AZOHOUE ALIHO (AZOHOUE-ALIHO)</t>
  </si>
  <si>
    <t>T7_4</t>
  </si>
  <si>
    <t>CEG TORI-AGOUAKO (AZOHOUE-CADA)</t>
  </si>
  <si>
    <t>T7_5</t>
  </si>
  <si>
    <t>CEG TORI-AIDOHOUE (EX CEG LE SALUT) (TORI-BOSSITO)</t>
  </si>
  <si>
    <t>T7_6</t>
  </si>
  <si>
    <t>CEG TORI BOSSITO (TORI-BOSSITO)</t>
  </si>
  <si>
    <t>T7_7</t>
  </si>
  <si>
    <t>CEG TORI-CADA CENTRE (TORI-CADA)</t>
  </si>
  <si>
    <t>T7_8</t>
  </si>
  <si>
    <t>CEG TORI ACADJAME (TORI-GARE)</t>
  </si>
  <si>
    <t>T8_1</t>
  </si>
  <si>
    <t>CEG ADJAN (ADJAN)</t>
  </si>
  <si>
    <t>T8_2</t>
  </si>
  <si>
    <t>CEG DJIGBE (DJIGBE)</t>
  </si>
  <si>
    <t>T8_3</t>
  </si>
  <si>
    <t>CEG GBETO (DODJI-BATA)</t>
  </si>
  <si>
    <t>T8_4</t>
  </si>
  <si>
    <t>CEG HEKANME (HEKANME)</t>
  </si>
  <si>
    <t>T8_5</t>
  </si>
  <si>
    <t>CEG KOUNDOKPOE (KOUNDOKPOE)</t>
  </si>
  <si>
    <t>T8_6</t>
  </si>
  <si>
    <t>CEG SEDJE DENOU (SEDJE-DENOU)</t>
  </si>
  <si>
    <t>T8_7</t>
  </si>
  <si>
    <t>CEG SEDJE-HOUEGOUDO (SEDJE-HOUEGOUDO)</t>
  </si>
  <si>
    <t>T8_8</t>
  </si>
  <si>
    <t>CEG TANGBO-DJEVIE (TANGBO)</t>
  </si>
  <si>
    <t>T8_9</t>
  </si>
  <si>
    <t>CEG DEYOKPO (YOKPO)</t>
  </si>
  <si>
    <t>T8_10</t>
  </si>
  <si>
    <t>CEG ZE (ZE)</t>
  </si>
  <si>
    <t>T9_1</t>
  </si>
  <si>
    <t>CEG AGBOKPA (AGBOKPA)</t>
  </si>
  <si>
    <t>T9_2</t>
  </si>
  <si>
    <t>CEG 3 ABOMEY (DETOHOU)</t>
  </si>
  <si>
    <t>T9_3</t>
  </si>
  <si>
    <t>CEG ELITES D'ABOMEY (DJEGBE)</t>
  </si>
  <si>
    <t>T9_4</t>
  </si>
  <si>
    <t>CEG GOHO (DJEGBE)</t>
  </si>
  <si>
    <t>T9_5</t>
  </si>
  <si>
    <t>LYCEE  HOUEGBADJA ( Ex M. BANGOURA) (DJEGBE)</t>
  </si>
  <si>
    <t>T9_6</t>
  </si>
  <si>
    <t>CEG 2 ABOMEY (HOUNLI)</t>
  </si>
  <si>
    <t>T9_7</t>
  </si>
  <si>
    <t>CEG SEHOUN (SEHOUN)</t>
  </si>
  <si>
    <t>T9_8</t>
  </si>
  <si>
    <t>LYCEE DES JEUNES FILLES ZOU COLLINES (VIDOLE)</t>
  </si>
  <si>
    <t>T9_9</t>
  </si>
  <si>
    <t>LYCEE HOUFFON (VIDOLE)</t>
  </si>
  <si>
    <t>T9_10</t>
  </si>
  <si>
    <t>CEG 1 ABOMEY (VIDOLE)</t>
  </si>
  <si>
    <t>T9_11</t>
  </si>
  <si>
    <t>CEG DILLY (ZOUNZONME)</t>
  </si>
  <si>
    <t>T10_1</t>
  </si>
  <si>
    <t>CEG ADANHONDJIGON (ADANHONDJIGO)</t>
  </si>
  <si>
    <t>T10_2</t>
  </si>
  <si>
    <t>CEG ADINGNIGON (ADINGNIGON)</t>
  </si>
  <si>
    <t>T10_3</t>
  </si>
  <si>
    <t>CEG AGBANGNIZOUN (AGBANGNIZOUN)</t>
  </si>
  <si>
    <t>T10_4</t>
  </si>
  <si>
    <t>CEG KINTA (KINTA)</t>
  </si>
  <si>
    <t>T10_5</t>
  </si>
  <si>
    <t>CEG LISSAZOUNME (LISSAZOUNME)</t>
  </si>
  <si>
    <t>T10_6</t>
  </si>
  <si>
    <t>CEG SAHE (SAHE)</t>
  </si>
  <si>
    <t>T10_7</t>
  </si>
  <si>
    <t>CEG DOVOTA (SAHE)</t>
  </si>
  <si>
    <t>T10_8</t>
  </si>
  <si>
    <t>CEG SINWE (SINWE)</t>
  </si>
  <si>
    <t>T10_9</t>
  </si>
  <si>
    <t>CEG TANVE (TANVE)</t>
  </si>
  <si>
    <t>T11_1</t>
  </si>
  <si>
    <t>CEG AVOGBANNA (AVOGBANNA)</t>
  </si>
  <si>
    <t>T11_2</t>
  </si>
  <si>
    <t>CEG 5 BOHICON (BOHICON I)</t>
  </si>
  <si>
    <t>T11_3</t>
  </si>
  <si>
    <t>CEG 6 BOHICON (BOHICON I)</t>
  </si>
  <si>
    <t>T11_4</t>
  </si>
  <si>
    <t>CEG 1 BOHICON (BOHICON I)</t>
  </si>
  <si>
    <t>T11_5</t>
  </si>
  <si>
    <t>CEG 4 BOHICON (BOHICON II)</t>
  </si>
  <si>
    <t>T11_6</t>
  </si>
  <si>
    <t>CEG GNIDJAZOUN (GNIDJAZOUN)</t>
  </si>
  <si>
    <t>T11_7</t>
  </si>
  <si>
    <t>CEG 2 BOHICON (LISSEZOUN)</t>
  </si>
  <si>
    <t>T11_8</t>
  </si>
  <si>
    <t>CEG 3 BOHICON (OUASSAHO)</t>
  </si>
  <si>
    <t>T11_9</t>
  </si>
  <si>
    <t>CEG PASSAGON (PASSAGON)</t>
  </si>
  <si>
    <t>T11_10</t>
  </si>
  <si>
    <t>CEG SACLO (SACLO)</t>
  </si>
  <si>
    <t>T11_11</t>
  </si>
  <si>
    <t>CEG SODOHOME (SODOHOME)</t>
  </si>
  <si>
    <t>T12_1</t>
  </si>
  <si>
    <t>CEG 1 COVE (HOUEKO)</t>
  </si>
  <si>
    <t>T12_2</t>
  </si>
  <si>
    <t>CEG 2 COVE (HOUIN-HOUNSO)</t>
  </si>
  <si>
    <t>T12_3</t>
  </si>
  <si>
    <t>CEG LINTA COGBE (LAÏNTA-COGBE)</t>
  </si>
  <si>
    <t>T12_4</t>
  </si>
  <si>
    <t>CEG 3 COVE (NAOGON)</t>
  </si>
  <si>
    <t>T12_5</t>
  </si>
  <si>
    <t>CEG 6 COVE (NAOGON)</t>
  </si>
  <si>
    <t>T13_1</t>
  </si>
  <si>
    <t>CEG FONKPAME (AGONDJI)</t>
  </si>
  <si>
    <t>T13_2</t>
  </si>
  <si>
    <t>CEG AGONDJI (DJIDJA) (AGONDJI)</t>
  </si>
  <si>
    <t>T13_3</t>
  </si>
  <si>
    <t>CEG AGOUNA (AGOUNA)</t>
  </si>
  <si>
    <t>T13_4</t>
  </si>
  <si>
    <t>CEG DAN (DAN)</t>
  </si>
  <si>
    <t>T13_5</t>
  </si>
  <si>
    <t>CEG DRIDJI (DAN)</t>
  </si>
  <si>
    <t>T13_6</t>
  </si>
  <si>
    <t>CEG 1 DJIDJA (DJIDJA)</t>
  </si>
  <si>
    <t>T13_7</t>
  </si>
  <si>
    <t>CEG 2 DJIDJA (DJIDJA)</t>
  </si>
  <si>
    <t>T13_8</t>
  </si>
  <si>
    <t>CEG HOUTO (HOUTO)</t>
  </si>
  <si>
    <t>T13_9</t>
  </si>
  <si>
    <t>CEG MOUGNON (MOUGNON)</t>
  </si>
  <si>
    <t>T13_10</t>
  </si>
  <si>
    <t>CEG OUMBEGA (OUMBEGAME)</t>
  </si>
  <si>
    <t>T13_11</t>
  </si>
  <si>
    <t>CEG SETTO (SETTO)</t>
  </si>
  <si>
    <t>T14_1</t>
  </si>
  <si>
    <t>CEG DASSO (DASSO)</t>
  </si>
  <si>
    <t>T14_2</t>
  </si>
  <si>
    <t>CEG OUINHI (OUINHI)</t>
  </si>
  <si>
    <t>T14_3</t>
  </si>
  <si>
    <t>CEG SAGON (SAGON)</t>
  </si>
  <si>
    <t>T14_4</t>
  </si>
  <si>
    <t>CEG AIZE (SAGON)</t>
  </si>
  <si>
    <t>T14_5</t>
  </si>
  <si>
    <t>CEG VESSAME (SAGON)</t>
  </si>
  <si>
    <t>T14_6</t>
  </si>
  <si>
    <t>CEG DES TOHOUES (TOHOUES)</t>
  </si>
  <si>
    <t>T16_1</t>
  </si>
  <si>
    <t>CEG AGONLIN HOUEGBO (AGONLIN-HOUEGBO)</t>
  </si>
  <si>
    <t>T16_2</t>
  </si>
  <si>
    <t>CEG BANAME (BANAME)</t>
  </si>
  <si>
    <t>T16_3</t>
  </si>
  <si>
    <t>CEG GOSSOE (BANAME)</t>
  </si>
  <si>
    <t>T16_4</t>
  </si>
  <si>
    <t>CEG DON (DON-TAN)</t>
  </si>
  <si>
    <t>T16_5</t>
  </si>
  <si>
    <t>CEG TAN (DON-TAN)</t>
  </si>
  <si>
    <t>T16_6</t>
  </si>
  <si>
    <t>CEG DOVI DIZIGO (DOVI)</t>
  </si>
  <si>
    <t>T16_7</t>
  </si>
  <si>
    <t>CEG DOVI DOVE (DOVI)</t>
  </si>
  <si>
    <t>T16_8</t>
  </si>
  <si>
    <t>CEG KPEDEKPO (KPEDEKPO)</t>
  </si>
  <si>
    <t>T16_9</t>
  </si>
  <si>
    <t>CEG ZAGNANADO (ZAGNANADO)</t>
  </si>
  <si>
    <t>T15_1</t>
  </si>
  <si>
    <t>CEG ALLAHE (ALLAHE)</t>
  </si>
  <si>
    <t>T15_2</t>
  </si>
  <si>
    <t>CEG ASSANLIN (ASSANLIN)</t>
  </si>
  <si>
    <t>T15_3</t>
  </si>
  <si>
    <t>CEG HOUNGOME (HOUNGOME)</t>
  </si>
  <si>
    <t>T15_4</t>
  </si>
  <si>
    <t>CEG KPAKPAME (KPAKPAME)</t>
  </si>
  <si>
    <t>T15_5</t>
  </si>
  <si>
    <t>CEG KPOZOUN (KPOZOUN)</t>
  </si>
  <si>
    <t>T15_6</t>
  </si>
  <si>
    <t>CEG ZA-KPOTA (ZA-KPOTA)</t>
  </si>
  <si>
    <t>T15_7</t>
  </si>
  <si>
    <t>CEG ZA-TANTA (ZA-TANTA)</t>
  </si>
  <si>
    <t>T15_8</t>
  </si>
  <si>
    <t>CEG TINDJI (ZEKO)</t>
  </si>
  <si>
    <t>T17_1</t>
  </si>
  <si>
    <t>CEG OUASSOUGON (AKIZA)</t>
  </si>
  <si>
    <t>T17_2</t>
  </si>
  <si>
    <t>CEG AVLAME (AVLAME)</t>
  </si>
  <si>
    <t>T17_3</t>
  </si>
  <si>
    <t>CEG CANA (CANA I)</t>
  </si>
  <si>
    <t>T17_4</t>
  </si>
  <si>
    <t>CEG 2 CANA (CANA II)</t>
  </si>
  <si>
    <t>T17_5</t>
  </si>
  <si>
    <t>CEG DOME (DOME)</t>
  </si>
  <si>
    <t>T17_6</t>
  </si>
  <si>
    <t>CEG KOUSSOUKPA (KOUSSOUKPA)</t>
  </si>
  <si>
    <t>T17_7</t>
  </si>
  <si>
    <t>CEG KPOKISSA (KPOKISSA)</t>
  </si>
  <si>
    <t>T17_8</t>
  </si>
  <si>
    <t>CEG MASSI (MASSI)</t>
  </si>
  <si>
    <t>T17_9</t>
  </si>
  <si>
    <t>CEG TANWE-HESSOU (TANWE-HESSOU)</t>
  </si>
  <si>
    <t>T17_10</t>
  </si>
  <si>
    <t>CEG 1 ZOGBODOMEY (ZOGBODOMEY)</t>
  </si>
  <si>
    <t>T17_11</t>
  </si>
  <si>
    <t>CEG 2 ZOGBODOMEY (ZOGBODOMEY)</t>
  </si>
  <si>
    <t>T17_12</t>
  </si>
  <si>
    <t>CEG HLAHONOU (ZOUKOU)</t>
  </si>
  <si>
    <t>T17_13</t>
  </si>
  <si>
    <t>CEG ZOUKOU (ZOUKOU)</t>
  </si>
  <si>
    <t>Autre (non listée)</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</si>
  <si>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</si>
  <si>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</si>
  <si>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</si>
  <si>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</si>
  <si>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</si>
  <si>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</si>
  <si>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</si>
  <si>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</si>
  <si>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</si>
  <si>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</si>
  <si>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</si>
  <si>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</si>
  <si>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</si>
  <si>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</si>
  <si>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</si>
  <si>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</si>
  <si>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</si>
  <si>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</si>
  <si>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</si>
  <si>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</si>
  <si>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</si>
  <si>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</si>
  <si>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</si>
  <si>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</si>
  <si>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</si>
  <si>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</si>
  <si>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</si>
  <si>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</si>
  <si>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</si>
  <si>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</si>
  <si>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</si>
  <si>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</si>
  <si>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</si>
  <si>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</si>
  <si>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</si>
  <si>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</si>
  <si>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</si>
  <si>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</si>
  <si>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</si>
  <si>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</si>
  <si>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</si>
  <si>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</si>
  <si>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</si>
  <si>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</si>
  <si>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</si>
  <si>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</si>
  <si>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</si>
  <si>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</si>
  <si>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</si>
  <si>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</si>
  <si>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</si>
  <si>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</si>
  <si>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</si>
  <si>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</si>
  <si>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</si>
  <si>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</si>
  <si>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</si>
  <si>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</si>
  <si>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</si>
  <si>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</si>
  <si>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</si>
  <si>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</si>
  <si>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</si>
  <si>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</si>
  <si>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</si>
  <si>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</si>
  <si>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</si>
  <si>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</si>
  <si>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</si>
  <si>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</si>
  <si>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</si>
  <si>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</si>
  <si>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</si>
  <si>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</si>
  <si>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</si>
  <si>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</si>
  <si>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</si>
  <si>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</si>
  <si>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</si>
  <si>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</si>
  <si>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</si>
  <si>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</si>
  <si>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</si>
  <si>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</si>
  <si>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</si>
  <si>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</si>
  <si>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</si>
  <si>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</si>
  <si>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</si>
  <si>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</si>
  <si>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</si>
  <si>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</si>
  <si>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</si>
  <si>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</si>
  <si>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</si>
  <si>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</si>
  <si>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</si>
  <si>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</si>
  <si>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</si>
  <si>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</si>
  <si>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</si>
  <si>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</si>
  <si>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</si>
  <si>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</si>
  <si>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</si>
  <si>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</si>
  <si>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</si>
  <si>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</si>
  <si>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</si>
  <si>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</si>
  <si>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</si>
  <si>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</si>
  <si>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</si>
  <si>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</si>
  <si>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</si>
  <si>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</si>
  <si>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</si>
  <si>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</si>
  <si>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</si>
  <si>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</si>
  <si>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</si>
  <si>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</si>
  <si>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</si>
  <si>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</si>
  <si>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Other (not listed)</t>
  </si>
  <si>
    <t>Autre (non listé)</t>
  </si>
  <si>
    <t>note_consent_intro</t>
  </si>
  <si>
    <t>Please review the consent form carefully with the focal girl. Ensure that she fully understands the information and has the opportunity to ask any questions. Record her consent in the space provided below. Be sure to leave a copy of the consent form with her for her records.</t>
  </si>
  <si>
    <t>Veuillez lire attentivement le formulaire de consentement avec la fille principale. Assurez-vous qu’elle comprenne parfaitement les informations qui y figurent et qu’elle ait la possibilité de poser toutes les questions qu’elle souhaite. Consignez son consentement dans l’espace prévu à cet effet ci-dessous. Veillez également lui laisser un exemplaire du formulaire de consentement pour ses dossiers.</t>
  </si>
  <si>
    <t>survey_consent</t>
  </si>
  <si>
    <t>Do you agree to participate in this survey?</t>
  </si>
  <si>
    <t>student_id</t>
  </si>
  <si>
    <t>Student ID</t>
  </si>
  <si>
    <t>Identifiant de l'élève</t>
  </si>
  <si>
    <t>${survey_consent}=1</t>
  </si>
  <si>
    <t>girl_name</t>
  </si>
  <si>
    <t>Girl's name</t>
  </si>
  <si>
    <t>Nom de la fille</t>
  </si>
  <si>
    <t>Enumerator: Please enter in uppercase.</t>
  </si>
  <si>
    <t>Enquêteur : veuillez saisir en majuscules.</t>
  </si>
  <si>
    <t>. = upper(.)</t>
  </si>
  <si>
    <t>All letters must be capitalized.</t>
  </si>
  <si>
    <t>Toutes les lettres doivent être en majuscules.</t>
  </si>
  <si>
    <t>girl_age</t>
  </si>
  <si>
    <t>Girl's age</t>
  </si>
  <si>
    <t>Âge de la fille</t>
  </si>
  <si>
    <t>${girl_age}&gt;=9 and ${girl_age}&lt;=20</t>
  </si>
  <si>
    <t>girl_grade</t>
  </si>
  <si>
    <t>Girl's grade</t>
  </si>
  <si>
    <t>Classe de la fille</t>
  </si>
  <si>
    <t>select_one interview_lang</t>
  </si>
  <si>
    <t>interview_lang</t>
  </si>
  <si>
    <t>Language of interview</t>
  </si>
  <si>
    <t>Langue de l'entretien</t>
  </si>
  <si>
    <t>Household ID</t>
  </si>
  <si>
    <t>Identifiant du ménage</t>
  </si>
  <si>
    <t>select_one siblings</t>
  </si>
  <si>
    <t>How many brothers and sisters do you have?</t>
  </si>
  <si>
    <t>Combien de frères et sœurs as-tu ?</t>
  </si>
  <si>
    <t>school_treatment_assignment</t>
  </si>
  <si>
    <t>nested_treatment</t>
  </si>
  <si>
    <t>household_id</t>
  </si>
  <si>
    <t>siblings</t>
  </si>
  <si>
    <t>reference_week</t>
  </si>
  <si>
    <t>&lt;h4&gt;&lt;b&gt;Reference Week&lt;/b&gt;&lt;/h4&gt;</t>
  </si>
  <si>
    <t>&lt;h4&gt;&lt;b&gt;Semaine de référence&lt;/b&gt;&lt;/h4&gt;</t>
  </si>
  <si>
    <t>note_refweek_instr</t>
  </si>
  <si>
    <t>Enumerator instruction: We want information about a normal recent week. Avoid exam week, school closure week, illness week, festival week, funeral week, heavy rain disruption, or other unusual periods if possible.</t>
  </si>
  <si>
    <t>Instruction à l'enquêteur/trice : Nous souhaitons obtenir des informations sur une semaine normale récente. Évitez si possible la semaine d'examens, la semaine de fermeture de l'école, une semaine de maladie, une semaine de festival, une semaine de funérailles, une semaine de fortes perturbations dues à la pluie, ou toute autre période inhabituelle.</t>
  </si>
  <si>
    <t>select_one week_routine</t>
  </si>
  <si>
    <t>week_routine</t>
  </si>
  <si>
    <t>In the last week, was your routine normal, or was there something unusual?</t>
  </si>
  <si>
    <t>Au cours de la semaine dernière, votre routine était-elle normale, ou y a-t-il eu quelque chose d'inhabituel ?</t>
  </si>
  <si>
    <t>select_multiple week_unusual_reason</t>
  </si>
  <si>
    <t>week_unusual_reason</t>
  </si>
  <si>
    <t>What made it unusual?</t>
  </si>
  <si>
    <t>Qu'est-ce qui l'a rendue inhabituelle ?</t>
  </si>
  <si>
    <t>${week_routine}!=1</t>
  </si>
  <si>
    <t>other_week_unusual_reason</t>
  </si>
  <si>
    <t>Other. Specify</t>
  </si>
  <si>
    <t>Autre. Précisez</t>
  </si>
  <si>
    <t>selected(${week_unusual_reason},'98')</t>
  </si>
  <si>
    <t>recent_normal_week</t>
  </si>
  <si>
    <t>If the last week was very unusual, ask about the most recent normal week. Was there a recent normal week you can describe?</t>
  </si>
  <si>
    <t>Si la semaine dernière était très inhabituelle, demandez la semaine normale la plus récente. Y a-t-il une semaine normale récente que vous pouvez décrire ?</t>
  </si>
  <si>
    <t>Note pour l'enquêteur/enquêtrice : si aucune semaine normale n'est disponible, continuez avec les 7 derniers jours et conservez l'indicateur de semaine inhabituelle.</t>
  </si>
  <si>
    <t>${week_routine}=3</t>
  </si>
  <si>
    <t>select_one school_treat_assign</t>
  </si>
  <si>
    <t>select_one nested_treatment</t>
  </si>
  <si>
    <t>Rural</t>
  </si>
  <si>
    <t>Peri-urbain</t>
  </si>
  <si>
    <t>Mère</t>
  </si>
  <si>
    <t>Père</t>
  </si>
  <si>
    <t>Controle</t>
  </si>
  <si>
    <t>Traitement Implémentation (T2)</t>
  </si>
  <si>
    <t>Traitement Saillance (T1)</t>
  </si>
  <si>
    <t>Oui</t>
  </si>
  <si>
    <t>Non</t>
  </si>
  <si>
    <t>Aucun</t>
  </si>
  <si>
    <t>Un</t>
  </si>
  <si>
    <t>Deux</t>
  </si>
  <si>
    <t>Trois</t>
  </si>
  <si>
    <t>Quatre</t>
  </si>
  <si>
    <t>Cinq</t>
  </si>
  <si>
    <t>Six ou plus</t>
  </si>
  <si>
    <t>Français</t>
  </si>
  <si>
    <t>Fon</t>
  </si>
  <si>
    <t>Goun</t>
  </si>
  <si>
    <t>Ayizo</t>
  </si>
  <si>
    <t>Kotafon</t>
  </si>
  <si>
    <t>Mahi</t>
  </si>
  <si>
    <t>Normale</t>
  </si>
  <si>
    <t>Quelque peu inhabituelle</t>
  </si>
  <si>
    <r>
      <rPr>
        <sz val="7"/>
        <color indexed="8"/>
        <rFont val="Times New Roman"/>
        <family val="1"/>
      </rPr>
      <t xml:space="preserve"> </t>
    </r>
    <r>
      <rPr>
        <sz val="11"/>
        <color indexed="8"/>
        <rFont val="Times New Roman"/>
        <family val="1"/>
      </rPr>
      <t>Très inhabituelle</t>
    </r>
  </si>
  <si>
    <t>Illness</t>
  </si>
  <si>
    <t>Maladie</t>
  </si>
  <si>
    <t>Exam or preparation for exam</t>
  </si>
  <si>
    <t>Examen ou préparation à un examen</t>
  </si>
  <si>
    <t>School closure</t>
  </si>
  <si>
    <t>Fermeture de l'école</t>
  </si>
  <si>
    <t>Funeral / ceremony / religious event</t>
  </si>
  <si>
    <t>Funérailles / cérémonie / événement religieux</t>
  </si>
  <si>
    <t>Market activity</t>
  </si>
  <si>
    <t>Activité de marché</t>
  </si>
  <si>
    <t>Heavy rain or travel disruption</t>
  </si>
  <si>
    <t>Fortes pluies ou perturbation des déplacements</t>
  </si>
  <si>
    <t>Family visitor</t>
  </si>
  <si>
    <t>Visite familiale</t>
  </si>
  <si>
    <t>Farm work / seasonal work</t>
  </si>
  <si>
    <t>Travaux des champs / travail saisonnier</t>
  </si>
  <si>
    <t>Other</t>
  </si>
  <si>
    <t>Autre</t>
  </si>
  <si>
    <t>Not applicable</t>
  </si>
  <si>
    <t>Non applicable</t>
  </si>
  <si>
    <t>Normal</t>
  </si>
  <si>
    <t>Somewhat unusual</t>
  </si>
  <si>
    <t>Very unusual</t>
  </si>
  <si>
    <t>French</t>
  </si>
  <si>
    <t>Nothing</t>
  </si>
  <si>
    <t>Two</t>
  </si>
  <si>
    <t>One</t>
  </si>
  <si>
    <t>Three</t>
  </si>
  <si>
    <t>Four</t>
  </si>
  <si>
    <t>Five</t>
  </si>
  <si>
    <t>Six or more</t>
  </si>
  <si>
    <t>Veuillez vérifier le nombre saisi. Prenez l'Âge au dernier anniversaire</t>
  </si>
  <si>
    <t>Please check the number. Age at last birthday</t>
  </si>
  <si>
    <t>Enquêteur/enquêtrice : Sélectionnez toutes les réponses qui s'appliquent. Les options de réponse sont à lire</t>
  </si>
  <si>
    <t>Enumerator: Select all that apply. Read the response options aloud.</t>
  </si>
  <si>
    <t>Enumerator: If no typical week is available, proceed with the last 7 days and record that the week was atypical.</t>
  </si>
  <si>
    <t>commentaire_fin_section</t>
  </si>
  <si>
    <t>Commentaire de fin section</t>
  </si>
  <si>
    <t>End-of-section comment</t>
  </si>
  <si>
    <t>weekly_alloc_time</t>
  </si>
  <si>
    <t>&lt;h3&gt;&lt;b&gt;Weekly Non-School Time Allocation Using Pebbles&lt;/b&gt;&lt;/h3&gt;</t>
  </si>
  <si>
    <t>&lt;h3&gt;&lt;b&gt;Répartition hebdomadaire du temps hors école à l'aide de cailloux&lt;/b&gt;&lt;/h3&gt;</t>
  </si>
  <si>
    <t>note_pebble_intro</t>
  </si>
  <si>
    <t>Ce module mesure la répartition complète du temps hors école sur une semaine. Il permet de construire :
- le temps total hebdomadaire consacré aux tâches ménagères ; 
- le temps total hebdomadaire consacré à l'étude ; 
- le temps total hebdomadaire consacré au repos ; 
- le temps total hebdomadaire consacré aux soins personnels ; 
- la part du temps hors école consacrée aux tâches ménagères ;
 - si les études effectuées pendant le week-end compensent le manque de temps d’étude après les journées d’école tardives ; 
- si le traitement a modifié la charge totale des tâches ménagères ou s’il a principalement modifié leur répartition dans le temps.
&lt;br&gt;&lt;br&gt;&lt;b&gt;Définition des catégories&lt;/b&gt;&lt;br&gt;
L'enquêteur/enquêtrice lit : « Je vais te poser des questions sur la façon dont tu utilises habituellement ton temps quand tu es éveillé(e) et que tu n'es pas à l'école. Pour chaque jour, nous utiliserons 10 cailloux. Les 10 cailloux représentent tout le temps où tu es éveillé(e) et pas à l'école ce jour-là. Tu vas répartir les cailloux en quatre groupes. »
&lt;br&gt;Expliquer les quatre groupes :&lt;br&gt;
1. Tâches ménagères : cuisiner, nettoyer, balayer, faire la vaisselle, faire la lessive, aller chercher de l'eau, s'occuper des frères et sœurs, aller au marché, aider l'entreprise familiale, travaux des champs, courses pour le ménage.&lt;br&gt; 
2. Étude / devoirs / révision des leçons : devoirs, lecture des cahiers, révision des leçons, préparation aux examens, exercices scolaires, étudier avec quelqu'un. &lt;br&gt;
3. Repos/loisirs : être assise tranquillement, être allongée, récupérer de la fatigue, ne rien faire, faire de courtes siestes, se détendre sans faire de tâches ménagères ni étudier. Cela inclut aussi jouer avec des amis/frères et sœurs. &lt;br&gt;
4. Soins personnels : manger, se laver, s'habiller, préparer ses affaires d'école, prier, se préparer à se coucher. »</t>
  </si>
  <si>
    <t>sch_week_schedule</t>
  </si>
  <si>
    <t>&lt;h4&gt;&lt;b&gt;School-Week Schedule and Evening Time Window (Monday-Friday)&lt;/b&gt;&lt;/h4&gt;</t>
  </si>
  <si>
    <t>&lt;h4&gt;&lt;b&gt;Emploi du temps de la semaine scolaire et créneau horaire du soir (lundi–vendredi)&lt;/b&gt;&lt;/h4&gt;</t>
  </si>
  <si>
    <t>note_transport_intro</t>
  </si>
  <si>
    <t>Now I would like to ask about your usual routine from Monday to Friday during a normal school week.</t>
  </si>
  <si>
    <t>Je voudrais maintenant te poser des questions sur ta routine habituelle du lundi au vendredi pendant une semaine d'école normale.</t>
  </si>
  <si>
    <t>select_one main_trans_mean</t>
  </si>
  <si>
    <t>main_trans_mean</t>
  </si>
  <si>
    <t>What is the main way you usually travel between home and school?</t>
  </si>
  <si>
    <t>Quel est le principal moyen que vous utilisez habituellement pour vous déplacer entre la maison et l'école ?</t>
  </si>
  <si>
    <t>other_main_trans_mean</t>
  </si>
  <si>
    <t>Please enter in uppercase.</t>
  </si>
  <si>
    <t>Veuillez saisir en majuscules.</t>
  </si>
  <si>
    <t>${main_trans_mean}=98</t>
  </si>
  <si>
    <t>travel_time_home_school</t>
  </si>
  <si>
    <t>On a normal school day, about how long does it usually take from the moment you leave home until you arrive at school?</t>
  </si>
  <si>
    <t>travel_home_school_minutes</t>
  </si>
  <si>
    <t>${travel_time_home_school}</t>
  </si>
  <si>
    <t>sch_week_schedule_roaster</t>
  </si>
  <si>
    <t>&lt;h4&gt;&lt;b&gt;School week schedule - ${sch_week_day_label_name}&lt;/b&gt;&lt;/h4&gt;</t>
  </si>
  <si>
    <t>&lt;h4&gt;&lt;b&gt;Emploi du temps de la semaine - ${sch_week_day_label_name}&lt;/b&gt;&lt;/h4&gt;</t>
  </si>
  <si>
    <t>5</t>
  </si>
  <si>
    <t>sch_week_day_label_code</t>
  </si>
  <si>
    <t>position(..)</t>
  </si>
  <si>
    <t>sch_week_day_label_name</t>
  </si>
  <si>
    <t>if(position(..)=1,'Monday',if(position(..)=2,'Tuesday',if(position(..)=3,'Wednesday',if(position(..)=4,'Thursday','Friday'))))</t>
  </si>
  <si>
    <t>note_sch_week_intro</t>
  </si>
  <si>
    <t>Now think about a normal school week from Monday to Friday. For each day, I will ask about when school ended and when you went to bed.</t>
  </si>
  <si>
    <t>Pense maintenant à une semaine d'école normale, du lundi au vendredi. Pour chaque jour, je vais te demander à quelle heure l'école s'est terminée et à quelle heure tu t'es couché(e).</t>
  </si>
  <si>
    <t>class_end_time</t>
  </si>
  <si>
    <t>What time did classes end?</t>
  </si>
  <si>
    <t>À quelle heure les cours se sont-ils terminés ?</t>
  </si>
  <si>
    <t>Enumerator: Please enter a valid time in 24-hour format (HH:MM).</t>
  </si>
  <si>
    <t>Enquêteur/enquêtrice : veuillez renseigner une heure valide au format 24h (HH:MM).</t>
  </si>
  <si>
    <t>class_end_minutes</t>
  </si>
  <si>
    <t>(number(format-date-time(${class_end_time}, '%h')) * 60 + number(format-date-time(${class_end_time}, '%M')) + 60) mod 1440</t>
  </si>
  <si>
    <t>home_arrival_minutes</t>
  </si>
  <si>
    <t>${class_end_minutes} + ${travel_home_school_minutes}</t>
  </si>
  <si>
    <t>display_home_arrival_hour</t>
  </si>
  <si>
    <t>int(${home_arrival_minutes} div 60)</t>
  </si>
  <si>
    <t>display_home_arrival_minute</t>
  </si>
  <si>
    <t>${home_arrival_minutes} mod 60</t>
  </si>
  <si>
    <t>display_home_arrival_minute_txt</t>
  </si>
  <si>
    <t>if(${display_home_arrival_minute} &lt; 10, concat('0', string(${display_home_arrival_minute})), string(${display_home_arrival_minute}))</t>
  </si>
  <si>
    <t>conf_home_arrived_time</t>
  </si>
  <si>
    <t>Using the travel time you told me earlier, you arrived home around ${display_home_arrival_hour}:${display_home_arrival_minute_txt}, correct?</t>
  </si>
  <si>
    <t>Enumerator: The "arrived home" time can be automatically computed by the tablet using: class end time + commuting time. Enumerator should read the computed time aloud and confirm: "So you arrived home around [TIME], correct?" If the girl says the estimate is wrong, allow manual correction.</t>
  </si>
  <si>
    <t>Enquêteur/enquêtrice :
 • L'heure « d'arrivée à la maison » peut être calculée automatiquement par la tablette à partir de : heure de fin des cours + temps de trajet.
• L'enquêteur/trice doit lire l'heure calculée à voix haute et confirmer : « Donc vous êtes arrivée à la maison vers [HEURE], c'est bien cela ? »
• Si la fille indique que l'estimation est incorrecte, autoriser une correction manuelle.</t>
  </si>
  <si>
    <t>home_arrived_time</t>
  </si>
  <si>
    <t>Please enter the correct time</t>
  </si>
  <si>
    <t>Veuillez saisir l'heure correcte</t>
  </si>
  <si>
    <t>${conf_home_arrived_time}=0</t>
  </si>
  <si>
    <t>sch_week_day_bed_time</t>
  </si>
  <si>
    <t>What time did you go to bed that night?</t>
  </si>
  <si>
    <t>Enquêteur/enquêtrice : veuillez saisir une heure valide au format 24h (HH:MM).</t>
  </si>
  <si>
    <t>normal_sch_day_status</t>
  </si>
  <si>
    <t>Was this usually a normal school day for you?</t>
  </si>
  <si>
    <t>S'agissait-il habituellement d'un jour d'école normal pour vous ?</t>
  </si>
  <si>
    <t>Enumerator instructions: The "arrived home" time can be automatically computed by the tablet using: class end time + commuting time. Enumerator should read the computed time aloud and confirm: "So you arrived home around [TIME], correct?" If the girl says the estimate is wrong, allow manual correction.</t>
  </si>
  <si>
    <t>Instructions à l'enquêteur/trice :
• L'heure « d'arrivée à la maison » peut être calculée automatiquement par la tablette à partir de : heure de fin des cours + temps de trajet.
• L'enquêteur/trice doit lire l'heure calculée à voix haute et confirmer : « Donc vous êtes arrivée à la maison vers [HEURE], c'est bien cela ? »
• Si la fille indique que l'estimation est incorrecte, autoriser une correction manuelle.</t>
  </si>
  <si>
    <t>This module measures the full weekly allocation of non-school time. It allows us to construct:
total weekly chore time;
total weekly study time;
total weekly rest time;
total weekly personal care time;
share of non-school time spent on chores;
whether study on weekends compensates for lack of study after late school days;
whether treatment changed total chore burden or mainly changed timing.
&lt;br&gt;&lt;br&gt;&lt;b&gt;Definition of categories&lt;/b&gt;&lt;br&gt;
Enumerator reads: "I am going to ask you about how you usually spend your time when you are awake and not in school. For each day, we will use 10 pebbles. The 10 pebbles represent all the time you are awake and not at school on that day. You will put the pebbles into four groups."
&lt;br&gt;Explain the four groups:&lt;br&gt;
1. Household chores: cooking, cleaning, sweeping, washing dishes, laundry, fetching water, caring for siblings, going to the market, helping with family business, farm work, errands for the household.&lt;br&gt;
2. Study / homework / lesson review: homework, reading notebooks, reviewing lessons, preparing for tests, school exercises, studying with someone.&lt;br&gt;
3. Rest/leisure: sitting quietly, lying down, recovering from tiredness, doing nothing, short naps, relaxing without doing chores or studying. This also includes playing with friends/siblings.&lt;br&gt;
4. Personal care: eating, bathing, dressing, preparing school items, prayer, preparing for bed.</t>
  </si>
  <si>
    <t>1</t>
  </si>
  <si>
    <t>Walk</t>
  </si>
  <si>
    <t>Pied</t>
  </si>
  <si>
    <t>2</t>
  </si>
  <si>
    <t>Bicycle</t>
  </si>
  <si>
    <t>Vélo</t>
  </si>
  <si>
    <t>3</t>
  </si>
  <si>
    <t>Motorcycle taxi (Zem)</t>
  </si>
  <si>
    <t>Moto-taxi (Zémidjan)</t>
  </si>
  <si>
    <t>4</t>
  </si>
  <si>
    <t>Family motorcycle</t>
  </si>
  <si>
    <t>Moto familiale</t>
  </si>
  <si>
    <t>Car / taxi</t>
  </si>
  <si>
    <t>Voiture / taxi</t>
  </si>
  <si>
    <t>6</t>
  </si>
  <si>
    <t>School transport / bus</t>
  </si>
  <si>
    <t>Transport scolaire / bus</t>
  </si>
  <si>
    <t>98</t>
  </si>
  <si>
    <t>7</t>
  </si>
  <si>
    <t>Family car</t>
  </si>
  <si>
    <t>Voiture familiale</t>
  </si>
  <si>
    <t>Enquêteur: Enregistrer la durée habituelle du trajet dans un seul sens, et non l’aller-retour (le temps est en minutes),  Mettre 999 pour ne sait pas</t>
  </si>
  <si>
    <t>Enumerator: Record usual one-way travel time, not round trip(time is in minutes), Enter 999 if the respondent does not know.</t>
  </si>
  <si>
    <t>Si non à la question précédente, à quelle heure es-tu rentrée ce jour-là ?</t>
  </si>
  <si>
    <t>If no to the previous question, what time did you get home that day?</t>
  </si>
  <si>
    <t>home_arrived_time_day</t>
  </si>
  <si>
    <t>${normal_sch_day_status}=0</t>
  </si>
  <si>
    <t>weekend_schedule</t>
  </si>
  <si>
    <t>&lt;h4&gt;&lt;b&gt;Weekend Waking-Day Schedule (Saturday-Sunday)&lt;/b&gt;&lt;/h4&gt;</t>
  </si>
  <si>
    <t>&lt;h4&gt;&lt;b&gt;Emploi du temps du week-end (samedi-dimanche)&lt;/b&gt;&lt;/h4&gt;</t>
  </si>
  <si>
    <t>sch_weekend_schedule_roaster</t>
  </si>
  <si>
    <t>&lt;h4&gt;&lt;b&gt;Weekend schedule - ${weekend_day_label_name}&lt;/b&gt;&lt;/h4&gt;</t>
  </si>
  <si>
    <t>&lt;h4&gt;&lt;b&gt;Emploi du temps du week-end - ${weekend_day_label_name}&lt;/b&gt;&lt;/h4&gt;</t>
  </si>
  <si>
    <t>weekend_day_label_code</t>
  </si>
  <si>
    <t>weekend_day_label_name</t>
  </si>
  <si>
    <t>if(position(..)=1,'Saturday','Sunday')</t>
  </si>
  <si>
    <t>weekend_wakeup_time</t>
  </si>
  <si>
    <t>What time did you wake up?</t>
  </si>
  <si>
    <t>weekend_bed_time</t>
  </si>
  <si>
    <t>What time did you go to bed?</t>
  </si>
  <si>
    <t>weekend_day_status</t>
  </si>
  <si>
    <t>pebble_allocation</t>
  </si>
  <si>
    <t>&lt;h4&gt;&lt;b&gt;Pebble Allocation Exercise&lt;/b&gt;&lt;/h4&gt;</t>
  </si>
  <si>
    <t>&lt;h4&gt;&lt;b&gt;Exercice de répartition des cailloux&lt;/b&gt;&lt;/h4&gt;</t>
  </si>
  <si>
    <t>mon_fri_pebble_roaster</t>
  </si>
  <si>
    <t>&lt;h4&gt;&lt;b&gt;Pebble allocation - ${mfp_day_label_name}&lt;/b&gt;&lt;/h4&gt;</t>
  </si>
  <si>
    <t>&lt;h4&gt;&lt;b&gt;Répartition des cailloux - ${mfp_day_label_name}&lt;/b&gt;&lt;/h4&gt;</t>
  </si>
  <si>
    <t>mfp_day_label_code</t>
  </si>
  <si>
    <t>mfp_day_label_name</t>
  </si>
  <si>
    <t>note_pebble_day_instr</t>
  </si>
  <si>
    <t>Think about the time between when you arrived home from school and when you went to bed on ${mfp_day_label_name}. These 10 pebbles represent that time. Please place the pebbles across the four boxes to show how your time was divided.</t>
  </si>
  <si>
    <t>Pensez au temps écoulé entre le moment où vous êtes arrivée à la maison après l'école et le moment où vous vous êtes couchée le ${mfp_day_label_name}. Ces 10 cailloux représentent ce temps. Veuillez répartir les cailloux entre les quatre cases pour montrer comment votre temps a été divisé.</t>
  </si>
  <si>
    <t>mon_fri_pebble_alloc_chore</t>
  </si>
  <si>
    <t>What time did you spend on chores?</t>
  </si>
  <si>
    <t>${mon_fri_pebble_alloc_chore}&gt;=0 and ${mon_fri_pebble_alloc_chore}&lt;=10</t>
  </si>
  <si>
    <t>The value must be less or equal to 10.</t>
  </si>
  <si>
    <t>La valeur doit être inférieure ou égale à 10.</t>
  </si>
  <si>
    <t>mon_fri_pebble_alloc_stud</t>
  </si>
  <si>
    <t>What time did you spend on study?</t>
  </si>
  <si>
    <t>${mon_fri_pebble_alloc_stud}&lt;=10</t>
  </si>
  <si>
    <t>mon_fri_pebble_alloc_rest</t>
  </si>
  <si>
    <t>What time did you spend on rest or leisure activities?</t>
  </si>
  <si>
    <t>Even a short time sitting, relaxing, talking with friends, or recovering from tiredness counts as rest/leisure.</t>
  </si>
  <si>
    <t>Même un court moment assis(e), à se détendre, à discuter avec des amis, ou à récupérer de la fatigue compte comme repos/loisir.</t>
  </si>
  <si>
    <t>${mon_fri_pebble_alloc_rest}&gt;=0 and ${mon_fri_pebble_alloc_rest}&lt;=10</t>
  </si>
  <si>
    <t>mon_fri_pebble_alloc_pers_care</t>
  </si>
  <si>
    <t>What time did you spend on personal care activities?</t>
  </si>
  <si>
    <t>Eating, bathing, dressing, and preparing for bed count as personal care.</t>
  </si>
  <si>
    <t>Manger, se laver, s'habiller et se préparer à dormir comptent comme soins personnels.</t>
  </si>
  <si>
    <t>${mon_fri_pebble_alloc_chore} + ${mon_fri_pebble_alloc_stud} + ${mon_fri_pebble_alloc_rest} + ${mon_fri_pebble_alloc_pers_care} = 10 and ${mon_fri_pebble_alloc_pers_care}&gt;=0 and ${mon_fri_pebble_alloc_pers_care}&lt;=10</t>
  </si>
  <si>
    <t>The total allocated pebbles must equal 10 (and be between 0 and 10).</t>
  </si>
  <si>
    <t>Le total des cailloux répartis doit être égal à 10 (et compris entre 0 et 10).</t>
  </si>
  <si>
    <t>sat_sun_pebble_roster</t>
  </si>
  <si>
    <t>&lt;h4&gt;&lt;b&gt;Saturday-Sunday Pebble Roster&lt;/b&gt;&lt;/h4&gt;</t>
  </si>
  <si>
    <t>&lt;h4&gt;&lt;b&gt;Répartition des cailloux - samedi-dimanche&lt;/b&gt;&lt;/h4&gt;</t>
  </si>
  <si>
    <t>Sat_Sun_pebble_roaster</t>
  </si>
  <si>
    <t>&lt;h4&gt;&lt;b&gt;Pebble allocation - ${ssp_day_label_name}&lt;/b&gt;&lt;/h4&gt;</t>
  </si>
  <si>
    <t>&lt;h4&gt;&lt;b&gt;Répartition des cailloux - ${ssp_day_label_name}&lt;/b&gt;&lt;/h4&gt;</t>
  </si>
  <si>
    <t>ssp_day_label_code</t>
  </si>
  <si>
    <t>ssp_day_label_name</t>
  </si>
  <si>
    <t>note_ssp_day_instr</t>
  </si>
  <si>
    <t>Now think about the whole day on ${ssp_day_label_name}, from when you woke up until when you went to bed.</t>
  </si>
  <si>
    <t>Pensez maintenant à toute la journée du Samedi ${ssp_day_label_name}, depuis votre réveil jusqu'à votre coucher.</t>
  </si>
  <si>
    <t>sar_sun_pebble_alloc_chores</t>
  </si>
  <si>
    <t>How much time did you spend on chores, from when you woke up until when you went to bed?</t>
  </si>
  <si>
    <t>${sar_sun_pebble_alloc_chores}&gt;=0 and ${sar_sun_pebble_alloc_chores}&lt;=10</t>
  </si>
  <si>
    <t>sar_sun_pebble_alloc_stud</t>
  </si>
  <si>
    <t>How much time did you spend on study, from when you woke up until when you went to bed?</t>
  </si>
  <si>
    <t>${sar_sun_pebble_alloc_stud}&gt;=0 and ${sar_sun_pebble_alloc_stud}&lt;=10</t>
  </si>
  <si>
    <t>sar_sun_pebble_alloc_rest</t>
  </si>
  <si>
    <t>How much time did you spend on rest/leisure, from when you woke up until when you went to bed?</t>
  </si>
  <si>
    <t>${sar_sun_pebble_alloc_rest}&gt;=0 and ${sar_sun_pebble_alloc_rest}&lt;=10</t>
  </si>
  <si>
    <t>sar_sun_pebble_alloc_pers_care</t>
  </si>
  <si>
    <t>How much time did you spend on personal care, from when you woke up until when you went to bed?</t>
  </si>
  <si>
    <t>Enumerator: If personal care = 0, remind that eating, bathing, dressing, and preparing for bed count as personal care.</t>
  </si>
  <si>
    <t>Enquêteur/enquêtrice : Si soins personnels = 0 : Manger, se laver, s'habiller et se préparer à se coucher comptent comme soins personnels.</t>
  </si>
  <si>
    <t>${sar_sun_pebble_alloc_chores} + ${sar_sun_pebble_alloc_stud} + ${sar_sun_pebble_alloc_rest} + ${sar_sun_pebble_alloc_pers_care} = 10 and ${sar_sun_pebble_alloc_pers_care}&gt;=0 and ${sar_sun_pebble_alloc_pers_care}&lt;=10</t>
  </si>
  <si>
    <t>Acceptes-tu de participer à cette enquête ?</t>
  </si>
  <si>
    <t>Lors d'un jour d'école, combien de temps faut-il habituellement entre le moment où tu quittes la maison et celui où tu arrives à l'école ?</t>
  </si>
  <si>
    <t>En utilisant le temps de trajet que tu m'a indiqué plus tôt, tu es arrivée à la maison vers ${display_home_arrival_hour}:${display_home_arrival_minute_txt}, c'est correct?</t>
  </si>
  <si>
    <t>À quelle heure t'es tu couchée ce soir-là ?</t>
  </si>
  <si>
    <t>À quelle heure tu t'es réveillé(e) ?</t>
  </si>
  <si>
    <t>À quelle heure tu t'es couché(e) ?</t>
  </si>
  <si>
    <t>Combien de temps as-tu consacré aux tâches ménagères ?</t>
  </si>
  <si>
    <t>Combien de temps as-tu consacré à l'étude ?</t>
  </si>
  <si>
    <t>Combien de temps as-tu consacré aux activités de soins personnels ?</t>
  </si>
  <si>
    <t>Combien de temps as-tu consacré au repos ou à des activités de loisir ?</t>
  </si>
  <si>
    <t>Combien de temps as-tu consacré aux tâches ménagères, depuis votre réveil jusqu'à votre coucher ?</t>
  </si>
  <si>
    <t>Combien de temps as-tu consacré à l'étude, depuis votre réveil jusqu'à votre coucher ?</t>
  </si>
  <si>
    <t>Combien de temps as-tu consacré au repos/loisir, depuis votre réveil jusqu'à votre coucher ?</t>
  </si>
  <si>
    <t>Combien de temps as-tu consacré aux soins personnels, depuis votre réveil jusqu'à votre coucher ?</t>
  </si>
  <si>
    <t>Cette journée était-elle habituellement une journée de repos pour toi ?</t>
  </si>
  <si>
    <t>Was this day usually a day off for you?</t>
  </si>
  <si>
    <t>timing_critical_late</t>
  </si>
  <si>
    <t>&lt;h3&gt;&lt;b&gt;Timing of Chores During the Critical Late-School Evening&lt;/b&gt;&lt;/h3&gt;</t>
  </si>
  <si>
    <t>&lt;h3&gt;&lt;b&gt;Répartition du temps des tâches ménagères durant la soirée après l’école&lt;/b&gt;&lt;/h3&gt;</t>
  </si>
  <si>
    <t>note_critical_intro</t>
  </si>
  <si>
    <t>This module measures whether chores occur during the most costly window: after a long school day and before another school day. The module should be asked for one selected reference day: "the most recent normal school day when you had afternoon classes, finished school late, and had class again the next morning."</t>
  </si>
  <si>
    <t>Ce module permet de mesurer si les tâches ménagères sont effectuées pendant une période particulièrement contraignante en temps : après une longue journée et avant une autre journée d’école.
Le module doit être administré pour un jour de référence sélectionné : le jour d’école normal le plus récent où vous avez eu des cours l’après-midi, terminé l’école tard et avait de nouveau cours le lendemain matin.</t>
  </si>
  <si>
    <t>critical_reference</t>
  </si>
  <si>
    <t>&lt;h4&gt;&lt;b&gt;Identify Critical Reference Day&lt;/b&gt;&lt;/h4&gt;</t>
  </si>
  <si>
    <t>&lt;h4&gt;&lt;b&gt;Identifier le jour de référence critique&lt;/b&gt;&lt;/h4&gt;</t>
  </si>
  <si>
    <t>crit_day_exists</t>
  </si>
  <si>
    <t>During the reference week, did you have any day when you had afternoon classes, finished school late, and had class again the next morning?</t>
  </si>
  <si>
    <t>Au cours de la semaine de référence, y a-t-il eu un jour où vous aviez des cours l'après-midi et avez terminé tardivement puis aviez de nouveau cours le lendemain matin ?</t>
  </si>
  <si>
    <t>select_one week_day</t>
  </si>
  <si>
    <t>crit_day</t>
  </si>
  <si>
    <t>Which day was the most recent normal day like that?</t>
  </si>
  <si>
    <t>Quel jour correspond au jour normal le plus récent de ce type ?</t>
  </si>
  <si>
    <t>${crit_day_exists}=1</t>
  </si>
  <si>
    <t>crit_school_end</t>
  </si>
  <si>
    <t>What time did school end on that day?</t>
  </si>
  <si>
    <t>À quelle heure les cours se sont-ils terminés ce jour-là ?</t>
  </si>
  <si>
    <t>crit_bedtime</t>
  </si>
  <si>
    <t>À quelle heure vous êtes-vous couchée ce soir-là ?</t>
  </si>
  <si>
    <t>crit_next_school_start</t>
  </si>
  <si>
    <t>What time did school start the next morning?</t>
  </si>
  <si>
    <t>À quelle heure les cours ont-ils commencé le lendemain matin ?</t>
  </si>
  <si>
    <t>h_chore_timing</t>
  </si>
  <si>
    <t>&lt;h4&gt;&lt;b&gt;Hour-by-Hour Chore Timing&lt;/b&gt;&lt;/h4&gt;</t>
  </si>
  <si>
    <t>&lt;h4&gt;&lt;b&gt;Répartition horaire des tâches ménagères&lt;/b&gt;&lt;/h4&gt;</t>
  </si>
  <si>
    <t>note_block_instr</t>
  </si>
  <si>
    <t>Enumerator instruction: Use arrival home time and bedtime to create time blocks. The preferred blocks are one-hour intervals. If arrival is not exactly on the hour, round down to the nearest half-hour or hour according to survey programming rules.</t>
  </si>
  <si>
    <t>Instruction pour l'enquêteur/enquêtrice : Utilisez l'heure d'arrivée à la maison et l'heure du coucher pour créer des blocs horaires. Les blocs privilégiés sont des intervalles d'une heure. Si l'heure d'arrivée ne tombe pas exactement à l'heure pile, arrondissez à la demi-heure ou à l'heure la plus proche selon les règles de programmation de l'enquête.</t>
  </si>
  <si>
    <t>num_time_block</t>
  </si>
  <si>
    <t>How many time blocks?</t>
  </si>
  <si>
    <t>Combien de blocs horaires ?</t>
  </si>
  <si>
    <t>select_multiple time_block</t>
  </si>
  <si>
    <t>time_block</t>
  </si>
  <si>
    <t>What are the time blocks?</t>
  </si>
  <si>
    <t>Quels sont les blocs horaires ?</t>
  </si>
  <si>
    <t>Select the time blocks that apply between arrival home and bedtime.</t>
  </si>
  <si>
    <t>Sélectionnez les tranches horaires applicables entre l'arrivée à la maison et le coucher.</t>
  </si>
  <si>
    <t>count-selected(${time_block}) = ${num_time_block}</t>
  </si>
  <si>
    <t>Please select exactly %num_time_block% item(s), corresponding to the number of time blocks you specified.</t>
  </si>
  <si>
    <t>Veuillez sélectionner exactement %num_time_block% élément(s), correspondant au nombre de tranches horaires que vous avez indiqué.</t>
  </si>
  <si>
    <t>time_block_roaster</t>
  </si>
  <si>
    <t>&lt;h4&gt;&lt;b&gt;Time block - ${tb_current_label}&lt;/b&gt;&lt;/h4&gt;</t>
  </si>
  <si>
    <t>&lt;h4&gt;&lt;b&gt;Tranche horaire - ${tb_current_label}&lt;/b&gt;&lt;/h4&gt;</t>
  </si>
  <si>
    <t>count-selected(${time_block})</t>
  </si>
  <si>
    <t>tb_current_code</t>
  </si>
  <si>
    <t>selected-at(${time_block}, position(..) - 1)</t>
  </si>
  <si>
    <t>tb_current_label</t>
  </si>
  <si>
    <t>if(${tb_current_code}='1','05:00PM - 06:00PM',if(${tb_current_code}='2','06:00PM - 07:00PM',if(${tb_current_code}='3','07:00PM - 08:00PM',if(${tb_current_code}='4','08:00PM - 09:00PM',if(${tb_current_code}='5','09:00PM - 10:00PM',if(${tb_current_code}='6','10:00PM - 11:00PM',if(${tb_current_code}='7','11:00PM - 12:00AM','12:00AM - 01:00AM')))))))</t>
  </si>
  <si>
    <t>note_block_ask</t>
  </si>
  <si>
    <t>For each time block from arrival home to bedtime, ask: "Now think about ${tb_current_label}. For each block, please tell me whether you studied, did some chores, rested or did some personal care." For each ${tb_current_label}, record Yes/No if the activity took place.</t>
  </si>
  <si>
    <t>Pour chaque bloc horaire entre l'arrivée à la maison et le coucher, demandez : « Pensez maintenant à ${tb_current_label}. Pour chaque bloc, dites-moi si vous avez étudié, fait des tâches ménagères, vous êtes reposée ou avez fait des soins personnels. »
Pour chaque ${tb_current_label}, enregistrez Oui/Non selon que l'activité a eu lieu ou non.</t>
  </si>
  <si>
    <t>blk_chores</t>
  </si>
  <si>
    <t>During this time, do you do household chores?</t>
  </si>
  <si>
    <t>select_multiple chore_type</t>
  </si>
  <si>
    <t>blk_chore_type</t>
  </si>
  <si>
    <t>What chore did you do?</t>
  </si>
  <si>
    <t>Select all that apply.</t>
  </si>
  <si>
    <t>Sélectionnez toutes les réponses applicables.</t>
  </si>
  <si>
    <t>${blk_chores}=1</t>
  </si>
  <si>
    <t>other_blk_chore_type</t>
  </si>
  <si>
    <t>selected(${blk_chore_type},'98')</t>
  </si>
  <si>
    <t>blk_study</t>
  </si>
  <si>
    <t>During this time, do you study?</t>
  </si>
  <si>
    <t>select_one concentration</t>
  </si>
  <si>
    <t>blk_study_concentration</t>
  </si>
  <si>
    <t>How well were you able to concentrate while studying that ${tb_current_label}?</t>
  </si>
  <si>
    <t>${blk_study}=1</t>
  </si>
  <si>
    <t>select_one fatigue</t>
  </si>
  <si>
    <t>blk_study_fatigue</t>
  </si>
  <si>
    <t>How tired were you when you studied that evening?</t>
  </si>
  <si>
    <t>select_multiple nostudy_reason</t>
  </si>
  <si>
    <t>blk_nostudy_reason</t>
  </si>
  <si>
    <t>What was the main reason you did not study that ${tb_current_label}?</t>
  </si>
  <si>
    <t>${blk_study}=0</t>
  </si>
  <si>
    <t>other_blk_nostudy_reason</t>
  </si>
  <si>
    <t>selected(${blk_nostudy_reason},'98')</t>
  </si>
  <si>
    <t>blk_rest</t>
  </si>
  <si>
    <t>During this time do you do rest/leisure activities?</t>
  </si>
  <si>
    <t>blk_care</t>
  </si>
  <si>
    <t>During this time do you do personal care activities?</t>
  </si>
  <si>
    <t>week_day</t>
  </si>
  <si>
    <t>Monday</t>
  </si>
  <si>
    <t>Lundi</t>
  </si>
  <si>
    <t>Tuesday</t>
  </si>
  <si>
    <t>Mardi</t>
  </si>
  <si>
    <t>Wednesday</t>
  </si>
  <si>
    <t>Mercredi</t>
  </si>
  <si>
    <t>Thursday</t>
  </si>
  <si>
    <t>Jeudi</t>
  </si>
  <si>
    <t>Friday</t>
  </si>
  <si>
    <t>Vendredi</t>
  </si>
  <si>
    <t>05:00PM - 06:00PM</t>
  </si>
  <si>
    <t>17h00-18h00</t>
  </si>
  <si>
    <t>06:00PM - 07:00PM</t>
  </si>
  <si>
    <t>18h00-19h00</t>
  </si>
  <si>
    <t>07:00PM - 08:00PM</t>
  </si>
  <si>
    <t>19h00 - 20h00</t>
  </si>
  <si>
    <t>08:00PM - 09:00PM</t>
  </si>
  <si>
    <t>20h00 - 21h00</t>
  </si>
  <si>
    <t>09:00PM - 10:00PM</t>
  </si>
  <si>
    <t>21h00 - 22h00</t>
  </si>
  <si>
    <t>10:00PM - 11:00PM</t>
  </si>
  <si>
    <t>22h00 - 23h00</t>
  </si>
  <si>
    <t>11:00PM - 12:00AM</t>
  </si>
  <si>
    <t>23h00 - 00h00</t>
  </si>
  <si>
    <t>8</t>
  </si>
  <si>
    <t>12:00AM - 01:00AM</t>
  </si>
  <si>
    <t>00h00 - 01h00</t>
  </si>
  <si>
    <t>Pendant ce temps, as-tu étudié ?</t>
  </si>
  <si>
    <t>Quelle tâche ménagère as-tu fait ?</t>
  </si>
  <si>
    <t>Dans quelle mesure as-tu pu te concentrer en étudiant durant ce  ${tb_current_label} ?</t>
  </si>
  <si>
    <t>Pourquoi n’étais-tu pas concentrée au cours de l’étude ?</t>
  </si>
  <si>
    <t>À quel point étais-tu fatigué lorsque tu as étudié ce soir-là ?</t>
  </si>
  <si>
    <t>Quelle était la principale raison pour laquelle tu n'as pas étudié durant  ${tb_current_label} ?</t>
  </si>
  <si>
    <t>Pendant ce temps, fais-tu des activités de repos/loisirs ?</t>
  </si>
  <si>
    <t>2.8i Pendant ce temps, fais-tu des activités de soins personnels ?</t>
  </si>
  <si>
    <t>chore_type</t>
  </si>
  <si>
    <t>Cooking or helping cook</t>
  </si>
  <si>
    <t>Cuisiner ou aider à cuisiner</t>
  </si>
  <si>
    <t>Washing dishes</t>
  </si>
  <si>
    <t>Faire la vaisselle</t>
  </si>
  <si>
    <t>Sweeping / cleaning</t>
  </si>
  <si>
    <t>Balayer / nettoyer</t>
  </si>
  <si>
    <t>Laundry</t>
  </si>
  <si>
    <t>Faire la lessive (autre que la sienne)</t>
  </si>
  <si>
    <t>Fetching water</t>
  </si>
  <si>
    <t>Aller chercher de l'eau</t>
  </si>
  <si>
    <t>Caring for younger sibling</t>
  </si>
  <si>
    <t>S'occuper des frères et sœurs plus jeunes</t>
  </si>
  <si>
    <t>Market/errands</t>
  </si>
  <si>
    <t>Marché/courses</t>
  </si>
  <si>
    <t>Farm work</t>
  </si>
  <si>
    <t>Travaux champêtres</t>
  </si>
  <si>
    <t>9</t>
  </si>
  <si>
    <t>Family business</t>
  </si>
  <si>
    <t>Activité de l'entreprise familiale</t>
  </si>
  <si>
    <t>10</t>
  </si>
  <si>
    <t>Collecting firewood</t>
  </si>
  <si>
    <t>Ramasser du bois de chauffe</t>
  </si>
  <si>
    <t>concentration</t>
  </si>
  <si>
    <t>Not at all</t>
  </si>
  <si>
    <t>Pas du tout</t>
  </si>
  <si>
    <t>A little</t>
  </si>
  <si>
    <t>Un peu</t>
  </si>
  <si>
    <t>Moderately</t>
  </si>
  <si>
    <t>Modérément</t>
  </si>
  <si>
    <t>Very well</t>
  </si>
  <si>
    <t>Très bien</t>
  </si>
  <si>
    <t>fatigue</t>
  </si>
  <si>
    <t>Not tired</t>
  </si>
  <si>
    <t>Pas fatiguée</t>
  </si>
  <si>
    <t>A little tired</t>
  </si>
  <si>
    <t>Un peu fatiguée</t>
  </si>
  <si>
    <t>Very tired</t>
  </si>
  <si>
    <t>Très fatiguée</t>
  </si>
  <si>
    <t>Too tired to study well</t>
  </si>
  <si>
    <t>Trop fatiguée pour bien étudier</t>
  </si>
  <si>
    <t>Why weren’t you focused during the study session?</t>
  </si>
  <si>
    <t>blk_study_concentration_why</t>
  </si>
  <si>
    <t>select_one concentration_why</t>
  </si>
  <si>
    <t>concentration_why</t>
  </si>
  <si>
    <t>Bruit/bavardage à coté</t>
  </si>
  <si>
    <t>Autres</t>
  </si>
  <si>
    <t>Coupure électricité</t>
  </si>
  <si>
    <t>Visiteur</t>
  </si>
  <si>
    <t>Interruptions par les parents</t>
  </si>
  <si>
    <t>other_blk_study_concentration_why</t>
  </si>
  <si>
    <t>selected(${blk_study_concentration_why},'98')</t>
  </si>
  <si>
    <t>nostudy_reason</t>
  </si>
  <si>
    <t>Too many chores</t>
  </si>
  <si>
    <t>Trop de tâches ménagères</t>
  </si>
  <si>
    <t>Too tired</t>
  </si>
  <si>
    <t>Trop fatiguée</t>
  </si>
  <si>
    <t>No homework</t>
  </si>
  <si>
    <t>Pas de devoirs</t>
  </si>
  <si>
    <t>No light/electricity</t>
  </si>
  <si>
    <t>Pas de lumière/électricité</t>
  </si>
  <si>
    <t>No space/place to study</t>
  </si>
  <si>
    <t>Pas d'espace/endroit pour étudier</t>
  </si>
  <si>
    <t>Family event/visitor</t>
  </si>
  <si>
    <t>Événement familial/visiteur</t>
  </si>
  <si>
    <t>Did not want to study</t>
  </si>
  <si>
    <t>Ne voulait pas étudier</t>
  </si>
  <si>
    <t>Did not have materials</t>
  </si>
  <si>
    <t>N'avait pas le matériel nécessaire</t>
  </si>
  <si>
    <t>quality_rest_next</t>
  </si>
  <si>
    <t>&lt;h3&gt;&lt;b&gt;Quality of Rest&lt;/b&gt;&lt;/h3&gt;</t>
  </si>
  <si>
    <t>&lt;h3&gt;&lt;b&gt;Qualité du repos&lt;/b&gt;&lt;/h3&gt;</t>
  </si>
  <si>
    <t>note_quality_rest_intro</t>
  </si>
  <si>
    <t>The intervention may not only change total study minutes. It may also change the quality of study time. A girl who studies after several hours of chores may have lower-quality study time than a girl who studies after rest. This module should be asked about the same critical late-school evening selected in Module 2.</t>
  </si>
  <si>
    <t>L’intervention peut ne pas seulement modifier le nombre total de minutes d’étude. Elle peut également influencer la qualité du temps d’étude. Une fille qui étudie après plusieurs heures de tâches ménagères peut avoir un temps d’étude de moindre qualité qu’une fille qui étudie après une période de repos.
Ce module doit être administré pour le même soir critique après la journée d’école tardive, sélectionné dans le Module 2.</t>
  </si>
  <si>
    <t>rest_bfor_study_aft_school</t>
  </si>
  <si>
    <t>When you get home from school in the evening, do you usually rest before doing any schoolwork/study?</t>
  </si>
  <si>
    <t>1 Quand tu rentres de l'école le soir, est-ce que tu te reposes avant de faire tes devoirs/d'étudier ?</t>
  </si>
  <si>
    <t>Pendant combien de temps à peu près tu te reposes ?</t>
  </si>
  <si>
    <t>About how long do you rest?</t>
  </si>
  <si>
    <t>Dans le mois passé, combien de fois as-tu manqué à l'école ?</t>
  </si>
  <si>
    <t>Pour quelles raisons as-tu manqué à l'école ?</t>
  </si>
  <si>
    <t>Dans le mois passé, combien de fois as-tu été en retard à l’école ?</t>
  </si>
  <si>
    <t>Pour quelles raisons as-tu été en retard à l’école ?</t>
  </si>
  <si>
    <t>time_rest</t>
  </si>
  <si>
    <t>In the past month, how many times were you absent from school?</t>
  </si>
  <si>
    <t>What were the reasons for your absences from school?</t>
  </si>
  <si>
    <t>In the past month, how many times were you late for school?</t>
  </si>
  <si>
    <t>What were the reasons you were late for school?</t>
  </si>
  <si>
    <t>absent_school</t>
  </si>
  <si>
    <t>reasons_absences</t>
  </si>
  <si>
    <t>late_school</t>
  </si>
  <si>
    <t>reasons_late_school</t>
  </si>
  <si>
    <t>Enumerator: Time is in minutes</t>
  </si>
  <si>
    <t>Enquêteur:Le temps est en minutes</t>
  </si>
  <si>
    <t>Enumerator: Enter the number of times.</t>
  </si>
  <si>
    <t>Enquêteur: Inscrire le nombre de fois</t>
  </si>
  <si>
    <t>chore_alloc</t>
  </si>
  <si>
    <t>&lt;h3&gt;&lt;b&gt;Chore Allocation&lt;/b&gt;&lt;/h3&gt;</t>
  </si>
  <si>
    <t>&lt;h3&gt;&lt;b&gt;Répartition des tâches ménagères&lt;/b&gt;&lt;/h3&gt;</t>
  </si>
  <si>
    <t>note_chore_alloc_intro</t>
  </si>
  <si>
    <t>This module measures whether the intervention changed household routines.</t>
  </si>
  <si>
    <t>Ce module mesure si l'intervention a modifié les routines du ménage.</t>
  </si>
  <si>
    <t>chore_responsibilities</t>
  </si>
  <si>
    <t>&lt;h4&gt;&lt;b&gt;Current Chore Responsibilities&lt;/b&gt;&lt;/h4&gt;</t>
  </si>
  <si>
    <t>&lt;h4&gt;&lt;b&gt;Responsabilités actuelles concernant les tâches ménagères&lt;/b&gt;&lt;/h4&gt;</t>
  </si>
  <si>
    <t>chores_list_roster</t>
  </si>
  <si>
    <t>&lt;h4&gt;&lt;b&gt;${chore_label}&lt;/b&gt;&lt;/h4&gt;</t>
  </si>
  <si>
    <t>chore_code</t>
  </si>
  <si>
    <t>chore_label</t>
  </si>
  <si>
    <t>if(${chore_code}=1,'Cooking or helping cook',if(${chore_code}=2,'Washing dishes',if(${chore_code}=3,'Sweeping / cleaning',if(${chore_code}=4,'Laundry (other than your own)',if(${chore_code}=5,'Fetching water',if(${chore_code}=6,'Caring for younger siblings',if(${chore_code}=7,'Market/errands',if(${chore_code}=8,'Farm work',if(${chore_code}=9,'Family business','Collecting firewood')))))))))</t>
  </si>
  <si>
    <t>do_chores</t>
  </si>
  <si>
    <t>Do you do this ${chore_label}?</t>
  </si>
  <si>
    <t>days_per_week_chores</t>
  </si>
  <si>
    <t>How many days a week?</t>
  </si>
  <si>
    <t>Combien de jours par semaine ?</t>
  </si>
  <si>
    <t>${days_per_week_chores}&gt;=1 and ${days_per_week_chores}&lt;=7</t>
  </si>
  <si>
    <t>Please enter a valid number.</t>
  </si>
  <si>
    <t>Veuillez saisir un nombre valide.</t>
  </si>
  <si>
    <t>${do_chores}=1</t>
  </si>
  <si>
    <t>select_one chores</t>
  </si>
  <si>
    <t>most_time_chores</t>
  </si>
  <si>
    <t>Of these chores, which one takes the most time?</t>
  </si>
  <si>
    <t>other_most_time_chores</t>
  </si>
  <si>
    <t>${most_time_chores}=98</t>
  </si>
  <si>
    <t>chore_prevents_study</t>
  </si>
  <si>
    <t>Which chore is most likely to prevent you from studying?</t>
  </si>
  <si>
    <t>other_chore_prevents_study</t>
  </si>
  <si>
    <t>${chore_prevents_study}=98</t>
  </si>
  <si>
    <t>chore_causes_fatigue</t>
  </si>
  <si>
    <t>Which chore is most likely to make you tired?</t>
  </si>
  <si>
    <t>other_chore_causes_fatigue</t>
  </si>
  <si>
    <t>${chore_causes_fatigue}=98</t>
  </si>
  <si>
    <t>Fais-tu chacune de ces tâches ménagères?</t>
  </si>
  <si>
    <t>Parmi ces tâches ménagères, laquelle te prend le plus de temps ?</t>
  </si>
  <si>
    <t>Laquelle des tâches ménagères est plus susceptible de t’empêcher d’étudier?</t>
  </si>
  <si>
    <t>Quelle tâche ménagère est la plus susceptible de te fatiguer ?</t>
  </si>
  <si>
    <t>chores</t>
  </si>
  <si>
    <t>Laundry (other than your own)</t>
  </si>
  <si>
    <t>Caring for younger siblings</t>
  </si>
  <si>
    <t>tradeoffs</t>
  </si>
  <si>
    <t>&lt;h3&gt;&lt;b&gt;Perceived Tradeoffs Between Chores, Study, and Rest&lt;/b&gt;&lt;/h3&gt;</t>
  </si>
  <si>
    <t>&lt;h3&gt;&lt;b&gt;Perception des compromis entre tâches ménagères, étude et repos&lt;/b&gt;&lt;/h3&gt;</t>
  </si>
  <si>
    <t>field-list</t>
  </si>
  <si>
    <t>note_tradeoffs_intro</t>
  </si>
  <si>
    <t>This module measures whether the girl herself perceives the conflict between chores and education.</t>
  </si>
  <si>
    <t>Ce module mesure si la fille elle-même perçoit le conflit entre tâches ménagères et éducation.</t>
  </si>
  <si>
    <t>select_one frequency5</t>
  </si>
  <si>
    <t>chores_prevent_study</t>
  </si>
  <si>
    <t>In a normal week, do household chores prevent you from studying as much as you would like?</t>
  </si>
  <si>
    <t>chores_too_tired_study</t>
  </si>
  <si>
    <t>In a normal week, do household chores make you too tired to study well?</t>
  </si>
  <si>
    <t>chores_late_bedtime</t>
  </si>
  <si>
    <t>In a normal week, do household chores make you go to bed later than you would like?</t>
  </si>
  <si>
    <t>select_one amount4</t>
  </si>
  <si>
    <t>parents_protect_study</t>
  </si>
  <si>
    <t>Do you feel that your parents or guardians protect time for you to study?</t>
  </si>
  <si>
    <t>frequency5</t>
  </si>
  <si>
    <t>Never</t>
  </si>
  <si>
    <t>Jamais</t>
  </si>
  <si>
    <t>Rarely</t>
  </si>
  <si>
    <t>Rarement</t>
  </si>
  <si>
    <t>Sometimes</t>
  </si>
  <si>
    <t>Parfois</t>
  </si>
  <si>
    <t>Often</t>
  </si>
  <si>
    <t>Souvent</t>
  </si>
  <si>
    <t>Very often</t>
  </si>
  <si>
    <t>Très souvent</t>
  </si>
  <si>
    <t>amount4</t>
  </si>
  <si>
    <t>Somewhat</t>
  </si>
  <si>
    <t>Assez</t>
  </si>
  <si>
    <t>A lot</t>
  </si>
  <si>
    <t>Beaucoup</t>
  </si>
  <si>
    <t>asp_gend_expec_agen</t>
  </si>
  <si>
    <t>&lt;h3&gt;&lt;b&gt;Aspirations, Gendered Expectation and Agency&lt;/b&gt;&lt;/h3&gt;</t>
  </si>
  <si>
    <t>&lt;h3&gt;&lt;b&gt;Aspirations, attentes liées au genre et capacité d'action&lt;/b&gt;&lt;/h3&gt;</t>
  </si>
  <si>
    <t>aspirations</t>
  </si>
  <si>
    <t>&lt;h4&gt;&lt;b&gt;Aspirations&lt;/b&gt;&lt;/h4&gt;</t>
  </si>
  <si>
    <t>select_one educ_level</t>
  </si>
  <si>
    <t>educ_aspiration</t>
  </si>
  <si>
    <t>What is the highest level of education you would like to complete?</t>
  </si>
  <si>
    <t>educ_expectation</t>
  </si>
  <si>
    <t>What is the highest level of education you think you will actually complete?</t>
  </si>
  <si>
    <t>job_aspiration</t>
  </si>
  <si>
    <t>What job would you like to have when you are an adult?</t>
  </si>
  <si>
    <t>select_one likelihood4</t>
  </si>
  <si>
    <t>job_likelihood</t>
  </si>
  <si>
    <t>How likely do you think it is that you will reach that job?</t>
  </si>
  <si>
    <t>gendered_norms</t>
  </si>
  <si>
    <t>&lt;h4&gt;&lt;b&gt;Gendered Expectations, Priorities, and Internalized Norms&lt;/b&gt;&lt;/h4&gt;</t>
  </si>
  <si>
    <t>&lt;h4&gt;&lt;b&gt;Attentes liées au genre, priorités et normes intériorisées&lt;/b&gt;&lt;/h4&gt;</t>
  </si>
  <si>
    <t>note_gendered_norms_intro</t>
  </si>
  <si>
    <t>This section measures whether girls face, accept, or internalize gendered expectations around chores and schooling. The goal is not to ask whether chores are "good" or "bad." The goal is to understand what happens when chores, study, rest, and family expectations conflict.</t>
  </si>
  <si>
    <t>Cette section vise à comprendre si les filles sont confrontées à des attentes liées au genre concernant les tâches ménagères et la scolarité, si elles les acceptent ou les intériorisent. L'objectif n'est pas de déterminer si les tâches ménagères sont « bonnes » ou « mauvaises », mais de comprendre ce qui se passe lorsque les tâches ménagères, les études, le repos et les attentes de la famille entrent en jeu.</t>
  </si>
  <si>
    <t>note_gendered_norms_enum</t>
  </si>
  <si>
    <t>Enumerator introduction: "Now I will ask about what usually happens at home when schoolwork and household tasks both need to be done. There are no right or wrong answers. We only want to understand your experience."</t>
  </si>
  <si>
    <t>educ_level</t>
  </si>
  <si>
    <t>Stop before completing lower secondary</t>
  </si>
  <si>
    <t>Arrêter avant la fin du premier cycle</t>
  </si>
  <si>
    <t>Complete lower secondary</t>
  </si>
  <si>
    <t>Terminer le premier cycle</t>
  </si>
  <si>
    <t>Complete upper secondary</t>
  </si>
  <si>
    <t>Terminer le second cycle</t>
  </si>
  <si>
    <t>Technical/vocational training</t>
  </si>
  <si>
    <t>Formation technique/professionnelle</t>
  </si>
  <si>
    <t>University</t>
  </si>
  <si>
    <t>Université</t>
  </si>
  <si>
    <t>99</t>
  </si>
  <si>
    <t>Don't know</t>
  </si>
  <si>
    <t>Ne sait pas</t>
  </si>
  <si>
    <t>select_one aspiration</t>
  </si>
  <si>
    <t>aspiration</t>
  </si>
  <si>
    <t>Agriculture / ferme / pêche / foresterie</t>
  </si>
  <si>
    <t>Commerçant / marchand ambulant / vendeur</t>
  </si>
  <si>
    <t>Détaillant / boutiquier</t>
  </si>
  <si>
    <t>Travailleur non qualifié (ex. : nettoyeur, ouvrier, aide domestique, fabricant non qualifié)</t>
  </si>
  <si>
    <t>Artisan ou travailleur qualifié (ex. : électricien, mécanicien, machiniste ou fabricant qualifié)</t>
  </si>
  <si>
    <t>Employé de bureau / secrétaire / opérateur de saisie</t>
  </si>
  <si>
    <t>Superviseur / contremaître / dirigeant</t>
  </si>
  <si>
    <t>Services de sécurité (police, armée, sécurité privée, douanier)</t>
  </si>
  <si>
    <t>Professionnel de classe moyenne (ex. : enseignant, infirmier(ère), fonctionnaire d’État de classe moyenne)</t>
  </si>
  <si>
    <t>Professionnel de classe supérieure (ex. : banquier/financier, médecin, avocat, ingénieur, comptable, professeur, fonctionnaire d’État de classe supérieure)</t>
  </si>
  <si>
    <t>Chômeur / retraité / personne en situation de handicap</t>
  </si>
  <si>
    <t>Autre occupation (à préciser)</t>
  </si>
  <si>
    <t>Ne sait pas [Ne pas lire]</t>
  </si>
  <si>
    <t>Agriculture/farm/fishing/forestry</t>
  </si>
  <si>
    <t>Trader/street vendor/salesperson</t>
  </si>
  <si>
    <t>Retailer/shopkeeper</t>
  </si>
  <si>
    <t>Unskilled worker (e.g., cleaner, laborer, domestic worker, unskilled manufacturer)</t>
  </si>
  <si>
    <t>Craftsperson or skilled worker (e.g., electrician, mechanic, machinist, or skilled manufacturer)</t>
  </si>
  <si>
    <t>Office worker or secretary/data entry operator</t>
  </si>
  <si>
    <t>Supervisor/foreman/manager</t>
  </si>
  <si>
    <t>Security services (police, military, private security, customs officer)</t>
  </si>
  <si>
    <t>Mid-level professional (e.g., teacher, nurse, mid-level civil servant)</t>
  </si>
  <si>
    <t>Senior professional (e.g., banker/financial professional, doctor, lawyer, engineer, accountant, professor, senior civil servant)</t>
  </si>
  <si>
    <t>Unemployed, retired, or disabled</t>
  </si>
  <si>
    <t>Other occupation (specify)</t>
  </si>
  <si>
    <t>Don't know [Do not read aloud]</t>
  </si>
  <si>
    <t>likelihood4</t>
  </si>
  <si>
    <t>Not likely</t>
  </si>
  <si>
    <t>Pas du tout probable</t>
  </si>
  <si>
    <t>A little likely</t>
  </si>
  <si>
    <t>Peu probable</t>
  </si>
  <si>
    <t>Somewhat likely</t>
  </si>
  <si>
    <t>Assez probable</t>
  </si>
  <si>
    <t>Very likely</t>
  </si>
  <si>
    <t>Très probable</t>
  </si>
  <si>
    <t>À quel point penses-tu qu'il est probable que tu parviennes à exercer ce métier ?</t>
  </si>
  <si>
    <t>Quel métier aimerais-tu exercer une fois adulte ?</t>
  </si>
  <si>
    <t>Quel est le niveau d'étude le plus élevé que tu penses réellement atteindre ?</t>
  </si>
  <si>
    <t>Quel est le niveau d’études le plus élevé que tu aimerais atteindre ?</t>
  </si>
  <si>
    <t>As-tu l'impression que tes parents ou tuteurs/ tutrices veillent à ce que tu aies du temps pour étudier ?</t>
  </si>
  <si>
    <t>Dans une semaine habituelle, est-ce que les tâches ménagères t’empêchent de te coucher plus tard que tu le
souhaiterais ?</t>
  </si>
  <si>
    <t>Dans une semaine habituelle, est-ce que les tâches ménagères te rendent trop fatiguée pour bien étudier ?</t>
  </si>
  <si>
    <t>Dans une semaine habituelle, est-ce que les tâches ménagères t’empêchent d'étudier autant que tu le voudrais ?</t>
  </si>
  <si>
    <t>Introduction de l'enquêteur/enquêtrice :  « Je vais maintenant te poser des questions sur ce qui se passe habituellement à la maison lorsque les devoirs scolaires et les tâches ménagères doivent être réalisés en même temps. Il n'y a ni bonne ni mauvaise réponse. Nous souhaitons simplement comprendre votre expérience. »</t>
  </si>
  <si>
    <t>Y a-t-il dans votre entourage une femme ou une fille que vous considérez comme un modèle ou une personne que vous admirez et dont le parcours vous inspire ?</t>
  </si>
  <si>
    <t>Si oui, qui est cette personne ?</t>
  </si>
  <si>
    <t>Qu'est-ce qui vous inspire principalement chez cette personne ?</t>
  </si>
  <si>
    <t>Dans quelle ville/pays souhaiterais-tu vivre?</t>
  </si>
  <si>
    <t>Souhaites-tu voyager en dehors du Bénin?</t>
  </si>
  <si>
    <t>Is there a woman or girl in your community whom you consider a role model or admire, whose life journey inspires you?</t>
  </si>
  <si>
    <t>select_one admi_who</t>
  </si>
  <si>
    <t>woman_model</t>
  </si>
  <si>
    <t>woman_model_who</t>
  </si>
  <si>
    <t>select_one inspire</t>
  </si>
  <si>
    <t>What inspires you most about this person?</t>
  </si>
  <si>
    <t>Would you like to travel outside Benin?</t>
  </si>
  <si>
    <t>travel_outside</t>
  </si>
  <si>
    <t>If yes, who is this person?</t>
  </si>
  <si>
    <t>In which city or country would you like to live?</t>
  </si>
  <si>
    <t>wish_city</t>
  </si>
  <si>
    <t>${survey_consent}=1 or ${woman_model}=1</t>
  </si>
  <si>
    <t>admi_who</t>
  </si>
  <si>
    <t>Sœur</t>
  </si>
  <si>
    <t>Autre membre de la famille</t>
  </si>
  <si>
    <t>Enseignante</t>
  </si>
  <si>
    <t>Fonctionnaire</t>
  </si>
  <si>
    <t>Entrepreneure</t>
  </si>
  <si>
    <t>Responsable ou leader communautaire</t>
  </si>
  <si>
    <t>Personnalité publique</t>
  </si>
  <si>
    <t>Influenceur/se</t>
  </si>
  <si>
    <t>Mother</t>
  </si>
  <si>
    <t>Sister</t>
  </si>
  <si>
    <t>Other family member</t>
  </si>
  <si>
    <t>Teacher</t>
  </si>
  <si>
    <t>Civil servant</t>
  </si>
  <si>
    <t>Entrepreneur</t>
  </si>
  <si>
    <t>Community leader</t>
  </si>
  <si>
    <t>Public figure</t>
  </si>
  <si>
    <t>Influencer</t>
  </si>
  <si>
    <t>inspire</t>
  </si>
  <si>
    <t>Sa réussite scolaire</t>
  </si>
  <si>
    <t>Son métier/profession</t>
  </si>
  <si>
    <t>Son indépendance économique</t>
  </si>
  <si>
    <t>Son leadership</t>
  </si>
  <si>
    <t>Sa capacité à prendre des décisions</t>
  </si>
  <si>
    <t>Son engagement dans la communauté</t>
  </si>
  <si>
    <t>inspire_person</t>
  </si>
  <si>
    <t>other_woman_model_who</t>
  </si>
  <si>
    <t>other_inspire_person</t>
  </si>
  <si>
    <t>${woman_model_who}=98</t>
  </si>
  <si>
    <t>${inspire_person}=98</t>
  </si>
  <si>
    <t>Noise / people talking nearby</t>
  </si>
  <si>
    <t>Interruptions by parents</t>
  </si>
  <si>
    <t>Visitor</t>
  </si>
  <si>
    <t>Power outage</t>
  </si>
  <si>
    <t>Others</t>
  </si>
  <si>
    <t>chores_school_conflict</t>
  </si>
  <si>
    <t>&lt;h5&gt;&lt;b&gt;What Usually Happens When Chores and Schoolwork Conflict?&lt;/b&gt;&lt;/h5&gt;</t>
  </si>
  <si>
    <t>&lt;h5&gt;&lt;b&gt;Que se passe-t-il habituellement lorsque les tâches ménagères et les devoirs scolaires coincident ?&lt;/b&gt;&lt;/h5&gt;</t>
  </si>
  <si>
    <t>select_one first_task_opts</t>
  </si>
  <si>
    <t>first_task</t>
  </si>
  <si>
    <t>On a normal school evening, when you have both homework/studying and household chores to do, what are you usually expected to do first?</t>
  </si>
  <si>
    <t>stop_study_for_chores</t>
  </si>
  <si>
    <t>In the past month, did anyone ask you to stop studying or doing homework in order to help with household chores?</t>
  </si>
  <si>
    <t>Le mois dernier, quelqu'un t'a-t-il demandé d'arrêter d'étudier ou de faire tes devoirs pour aider avec les tâches ménagères ?</t>
  </si>
  <si>
    <t>ask_stop_studying_chores</t>
  </si>
  <si>
    <t>In the past 7 days, did anyone ask you not to do a chore that you usually do and instead to go and study?</t>
  </si>
  <si>
    <t>Au cours des 7 derniers jours, quelqu'un vous a-t-il demandé de ne pas faire une tâche ménagère que vous faites habituellement et d'aller étudier à la place ?</t>
  </si>
  <si>
    <t>Pendant une soirée habituelle d’école , lorsque tu as à la fois des devoirs et des tâches ménagères, que dois-tu généralement faire en premier ?</t>
  </si>
  <si>
    <t>Si tu commences à étudier avant de faire tes tâches ménagères, que se passe-t-il le plus souvent ?</t>
  </si>
  <si>
    <t>If you start studying before doing your household chores, what usually happens?</t>
  </si>
  <si>
    <t>select_one usually_happens</t>
  </si>
  <si>
    <t>ussually_happens</t>
  </si>
  <si>
    <t>first_task_opts</t>
  </si>
  <si>
    <t>Do chores first</t>
  </si>
  <si>
    <t>Faire les tâches ménagères en premier</t>
  </si>
  <si>
    <t>Study or do homework first</t>
  </si>
  <si>
    <t>Étudier ou faire les devoirs en premier</t>
  </si>
  <si>
    <t>Do both, but chores can wait</t>
  </si>
  <si>
    <t>Faire les deux, mais les tâches ménagères peuvent attendre</t>
  </si>
  <si>
    <t>It depends on the day</t>
  </si>
  <si>
    <t>Cela dépend du jour</t>
  </si>
  <si>
    <t>I usually do not have homework/studying</t>
  </si>
  <si>
    <t>Je n'ai généralement pas de devoirs/d'étude à faire</t>
  </si>
  <si>
    <t>I usually do not have chores</t>
  </si>
  <si>
    <t>Je n'ai généralement pas de tâches ménagères à faire</t>
  </si>
  <si>
    <t>usually_happens</t>
  </si>
  <si>
    <t>An adult tells me to stop studying and do the household chores.</t>
  </si>
  <si>
    <t>An adult tells me to finish studying first.</t>
  </si>
  <si>
    <t>An adult lets me study but reminds me to do the household chores later.</t>
  </si>
  <si>
    <t>Nobody says anything.</t>
  </si>
  <si>
    <t>This situation does not occur.</t>
  </si>
  <si>
    <t>Un adulte me dit d'arrêter d'étudier et de faire les tâches ménagères</t>
  </si>
  <si>
    <t>Un adulte me dit de terminer d'étudier en premier</t>
  </si>
  <si>
    <t xml:space="preserve"> Un adulte me permet d'étudier mais me rappelle de faire les tâches ménagères plus tard</t>
  </si>
  <si>
    <t>Personne ne dit rien</t>
  </si>
  <si>
    <t>Cette situation ne se produit pas</t>
  </si>
  <si>
    <t>exp_girls_boys</t>
  </si>
  <si>
    <t>&lt;h5&gt;&lt;b&gt;Expectations for Girls and Boys&lt;/b&gt;&lt;/h5&gt;</t>
  </si>
  <si>
    <t>&lt;h5&gt;&lt;b&gt;Attentes envers les filles et les garçons&lt;/b&gt;&lt;/h5&gt;</t>
  </si>
  <si>
    <t>note_exp_girls_boys_enum</t>
  </si>
  <si>
    <t>Enumerator introduction: "Now I will ask about what you think adults in your household expect from you. There are no right or wrong answers."</t>
  </si>
  <si>
    <t>Introduction de l’enquêteur : « Je vais maintenant vous poser des questions sur ce que les adultes de votre ménage attendent de vous. Il n’y a ni bonnes ni mauvaises réponses. »</t>
  </si>
  <si>
    <t>select_one importance5</t>
  </si>
  <si>
    <t>adult_chore_importance</t>
  </si>
  <si>
    <t>Parents' expectation about household skills: How important is it to adults in your household that you know how to do household chores well?</t>
  </si>
  <si>
    <t>parent_edu_expect</t>
  </si>
  <si>
    <t>Parents' expectation about education: How important is it to adults in your household that you do well in school?</t>
  </si>
  <si>
    <t>select_one gender_diff</t>
  </si>
  <si>
    <t>gender_chores_expect_diff</t>
  </si>
  <si>
    <t>If you were a boy, do you think adults in your household would have different expectations about whether you should know how to do household chores well?</t>
  </si>
  <si>
    <t>gender_school_expect_diff</t>
  </si>
  <si>
    <t>If you were a boy, do you think adults in your household would have different expectations about whether you should do well in school?</t>
  </si>
  <si>
    <t>importance5</t>
  </si>
  <si>
    <t>Not important to them</t>
  </si>
  <si>
    <t>Pas important pour eux</t>
  </si>
  <si>
    <t>A little important</t>
  </si>
  <si>
    <t>Un peu important</t>
  </si>
  <si>
    <t>Important</t>
  </si>
  <si>
    <t>Very important</t>
  </si>
  <si>
    <t>Très important</t>
  </si>
  <si>
    <t>gender_diff</t>
  </si>
  <si>
    <t>No, expectations would be the same</t>
  </si>
  <si>
    <t>Non, les attentes seraient les mêmes</t>
  </si>
  <si>
    <t>Yes, they would expect less from me</t>
  </si>
  <si>
    <t>Oui, ils attendraient moins de moi</t>
  </si>
  <si>
    <t>Yes, they would expect more from me</t>
  </si>
  <si>
    <t>Oui, ils attendraient plus de moi</t>
  </si>
  <si>
    <t>sharing_opts</t>
  </si>
  <si>
    <t>The daughter should do most of the chores</t>
  </si>
  <si>
    <t>La fille devrait faire la plupart des tâches ménagères</t>
  </si>
  <si>
    <t>Attentes des parents concernant les compétences en tâches ménagères : Dans quelle mesure est-il important pour les adultes de ton ménage que tu saches bien faire les tâches ménagères ?</t>
  </si>
  <si>
    <t>Attentes des parents concernant la réussite scolaire : Dans quelle mesure est-il important pour les adultes de ton ménage que tu réussisses bien à l’école?</t>
  </si>
  <si>
    <t>Si tu étais un garçon, penses-tu que les adultes de ton ménage auraient des attentes différentes quant au fait que tu saches bien faire les tâches ménagères ?</t>
  </si>
  <si>
    <t>Si tu étais un garçon, penses-tu que les adultes de votre ménage auraient des attentes différentes quant au fait que tu réussisses bien à l’école ?</t>
  </si>
  <si>
    <t>ability_study</t>
  </si>
  <si>
    <t>&lt;h5&gt;&lt;b&gt;Ability to Ask for Study Time and Rest&lt;/b&gt;&lt;/h5&gt;</t>
  </si>
  <si>
    <t>&lt;h5&gt;&lt;b&gt;Capacité à demander du temps pour étudier et se reposer&lt;/b&gt;&lt;/h5&gt;</t>
  </si>
  <si>
    <t>study_before_chores</t>
  </si>
  <si>
    <t>When you have schoolwork to do, how often can you ask for time to study before doing chores?</t>
  </si>
  <si>
    <t>adults_listen_study</t>
  </si>
  <si>
    <t>When you ask for time to study, how often do adults in your household listen to you?</t>
  </si>
  <si>
    <t>${study_before_chores}!=1</t>
  </si>
  <si>
    <t>can_request_rest</t>
  </si>
  <si>
    <t>When you are very tired after school, how often can you tell an adult that you need to rest?</t>
  </si>
  <si>
    <t>adults_accept_rest</t>
  </si>
  <si>
    <t>When you say you are too tired and need rest, how often do adults in your household accept it?</t>
  </si>
  <si>
    <t>${can_request_rest}!=1</t>
  </si>
  <si>
    <t>agency_voice</t>
  </si>
  <si>
    <t>Lorsque tu as des devoirs à faire, à quelle fréquence peux-tu demander du temps pour étudier avant de faire les tâches ménagères ?</t>
  </si>
  <si>
    <t>Lorsque tu demandes du temps pour étudier, à quelle fréquence les adultes de ton ménage l'écoutent-ils ?</t>
  </si>
  <si>
    <t>Lorsque tu es très fatiguée après l'école, à quelle fréquence peux-tu dire à un adulte que tu as besoin de te reposer ?</t>
  </si>
  <si>
    <t>Lorsque tu dis que tu es trop fatiguée et que tu as besoin de repos, à quelle fréquence les adultes de ton ménage l'acceptent-ils ?</t>
  </si>
  <si>
    <t>gender_attitudes</t>
  </si>
  <si>
    <t>&lt;h3&gt;&lt;b&gt;Girls' Gender Attitudes About Chores and School&lt;/b&gt;&lt;/h3&gt;</t>
  </si>
  <si>
    <t>&lt;h3&gt;&lt;b&gt;Attitudes de genre des filles concernant les tâches ménagères et l'école&lt;/b&gt;&lt;/h3&gt;</t>
  </si>
  <si>
    <t>note_gender_attitudes_intro</t>
  </si>
  <si>
    <t>Enumerator introduction: "Now I will ask a few questions about how chores and school should be organized for boys and girls. These are imaginary situations. There are no right or wrong answers. We want to understand what you think."</t>
  </si>
  <si>
    <t>Instruction à l'enquêteur/trice :
« Maintenant, je vais vous poser quelques questions sur la façon dont les tâches ménagères et l'école devraient être organisées pour les garçons et les filles. Ce sont des situations imaginaires. Il n'y a pas de bonnes ou de mauvaises réponses. Nous voulons comprendre ce que vous en pensez. »</t>
  </si>
  <si>
    <t>select_one sharing_opts</t>
  </si>
  <si>
    <t>future_chore_sharing</t>
  </si>
  <si>
    <t>Imagine that in the future you are responsible for a household with a daughter and a son who are around the same age. How would you want household chores to be shared between them?</t>
  </si>
  <si>
    <t>Imaginez que, dans le futur, vous êtes responsable d'un ménage avec une fille et un garçon du même âge environ. Comment souhaiteriez-vous que les tâches ménagères soient réparties entre eux ?</t>
  </si>
  <si>
    <t>select_one priority_opts</t>
  </si>
  <si>
    <t>priority_homework_chores</t>
  </si>
  <si>
    <t>Imagine that your daughter has homework to finish, but your son is free. The household also needs help with chores. What should happen first?</t>
  </si>
  <si>
    <t>Imaginez que votre fille a des devoirs à terminer, mais que votre garçon est libre. Le ménage a aussi besoin d'aide pour les tâches ménagères. Que devrait-il se passer en premier ?</t>
  </si>
  <si>
    <t>select_one both_priority_opts</t>
  </si>
  <si>
    <t>hw_chores_priority_both</t>
  </si>
  <si>
    <t>Imagine that your daughter and your son both have homework, and the household also needs help with chores. What should happen?</t>
  </si>
  <si>
    <t>Imaginez que votre fille et votre garçon ont tous les deux des devoirs, et que le ménage a aussi besoin d'aide pour les tâches ménagères. Que devrait-il se passer ?</t>
  </si>
  <si>
    <t>select_one gender_importance_bepc</t>
  </si>
  <si>
    <t>bepc_importance_gender</t>
  </si>
  <si>
    <t>Which statement is closest to what you think?</t>
  </si>
  <si>
    <t>Quelle affirmation correspond le plus à ce que vous pensez ?</t>
  </si>
  <si>
    <t>select_one gender_importance_bac</t>
  </si>
  <si>
    <t>bac_importance_gender</t>
  </si>
  <si>
    <t>select_one gender_importance_univ</t>
  </si>
  <si>
    <t>university_importance_gender</t>
  </si>
  <si>
    <t>select_one performance_opts</t>
  </si>
  <si>
    <t>closest_statement</t>
  </si>
  <si>
    <t>The daughter should do more chores, but the son should also help</t>
  </si>
  <si>
    <t>La fille devrait faire plus de tâches, mais le garçon devrait aussi aider</t>
  </si>
  <si>
    <t>The daughter and son should share chores equally</t>
  </si>
  <si>
    <t>La fille et le garçon devraient se partager les tâches à parts égales</t>
  </si>
  <si>
    <t>The child with more free time should help more, whether daughter or son</t>
  </si>
  <si>
    <t>L'enfant qui a le plus de temps libre devrait aider davantage, qu'il s'agisse de la fille ou du garçon</t>
  </si>
  <si>
    <t>priority_opts</t>
  </si>
  <si>
    <t>The daughter should stop studying and do the chores</t>
  </si>
  <si>
    <t>La fille devrait arrêter d'étudier et faire les tâches ménagères</t>
  </si>
  <si>
    <t>The son should do the chores</t>
  </si>
  <si>
    <t>Le garçon devrait faire les tâches ménagères</t>
  </si>
  <si>
    <t>They should share the chores</t>
  </si>
  <si>
    <t>Ils devraient se partager les tâches ménagères</t>
  </si>
  <si>
    <t>The daughter should finish studying first and do chores later</t>
  </si>
  <si>
    <t>La fille devrait d'abord terminer d'étudier et faire les tâches ménagères plus tard</t>
  </si>
  <si>
    <t>An adult should decide</t>
  </si>
  <si>
    <t>Un adulte devrait décider</t>
  </si>
  <si>
    <t>both_priority_opts</t>
  </si>
  <si>
    <t>The daughter should stop studying and help with chores</t>
  </si>
  <si>
    <t>La fille devrait arrêter d'étudier et aider aux tâches ménagères</t>
  </si>
  <si>
    <t>The son should stop studying and help with chores</t>
  </si>
  <si>
    <t>Le garçon devrait arrêter d'étudier et aider aux tâches ménagères</t>
  </si>
  <si>
    <t>They should both stop studying and share the chores</t>
  </si>
  <si>
    <t>Ils devraient tous les deux arrêter d'étudier et se partager les tâches ménagères</t>
  </si>
  <si>
    <t>They should both finish homework first, and chores can be done later</t>
  </si>
  <si>
    <t>Ils devraient tous les deux terminer leurs devoirs en premier, et les tâches ménagères pourraient être faites plus tard</t>
  </si>
  <si>
    <t>gender_importance_bepc</t>
  </si>
  <si>
    <t>Completing BEPC is more important for boys than for girls</t>
  </si>
  <si>
    <t>Obtenir le BEPC est plus important pour les garçons que pour les filles</t>
  </si>
  <si>
    <t>Completing BEPC is more important for girls than for boys</t>
  </si>
  <si>
    <t>Obtenir le BEPC est plus important pour les filles que pour les garçons</t>
  </si>
  <si>
    <t>Completing BEPC is equally important for girls and boys</t>
  </si>
  <si>
    <t>Obtenir le BEPC est tout aussi important pour les filles que pour les garçons</t>
  </si>
  <si>
    <t>It depends on which child is doing better in school</t>
  </si>
  <si>
    <t>Cela dépend de quel enfant réussit le mieux à l'école</t>
  </si>
  <si>
    <t>gender_importance_bac</t>
  </si>
  <si>
    <t>Completing BAC is more important for boys than for girls</t>
  </si>
  <si>
    <t>Obtenir le BAC est plus important pour les garçons que pour les filles</t>
  </si>
  <si>
    <t>Completing BAC is more important for girls than for boys</t>
  </si>
  <si>
    <t>Obtenir le BAC est plus important pour les filles que pour les garçons</t>
  </si>
  <si>
    <t>Completing BAC is equally important for girls and boys</t>
  </si>
  <si>
    <t>Obtenir le BAC est tout aussi important pour les filles que pour les garçons</t>
  </si>
  <si>
    <t>gender_importance_univ</t>
  </si>
  <si>
    <t>Completing University is more important for boys than for girls</t>
  </si>
  <si>
    <t>Terminer l'université est plus importante pour les garçons que pour les filles</t>
  </si>
  <si>
    <t>Completing University is more important for girls than for boys</t>
  </si>
  <si>
    <t>Terminer l'université est plus importante pour les filles que pour les garçons</t>
  </si>
  <si>
    <t>Completing University is equally important for girls and boys</t>
  </si>
  <si>
    <t>Terminer l'université est tout aussi importante pour les filles que pour les garçons</t>
  </si>
  <si>
    <t>performance_opts</t>
  </si>
  <si>
    <t>Boys are usually better than girls in school</t>
  </si>
  <si>
    <t>Les garçons réussissent généralement mieux que les filles à l'école</t>
  </si>
  <si>
    <t>Girls are usually better than boys in school</t>
  </si>
  <si>
    <t>Les filles réussissent généralement mieux que les garçons à l'école</t>
  </si>
  <si>
    <t>Girls and boys can both do well in school</t>
  </si>
  <si>
    <t>Les filles et les garçons peuvent tous les deux bien réussir à l'école</t>
  </si>
  <si>
    <t>It depends mostly on effort and support</t>
  </si>
  <si>
    <t>Cela dépend surtout de l'effort et du soutien reçu</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</si>
  <si>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</si>
  <si>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</si>
  <si>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</si>
  <si>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team_leader_name</t>
  </si>
  <si>
    <t>supervisor_name</t>
  </si>
  <si>
    <t>pulldata('enumerators', 'team_leader_name', 'enum_name', ${enumerator_name})</t>
  </si>
  <si>
    <t>pulldata('enumerators', 'supervisor_name', 'enum_name', ${enumerator_name})</t>
  </si>
  <si>
    <t>randomization_assigned_group</t>
  </si>
  <si>
    <t>randomization_targeted_parent</t>
  </si>
  <si>
    <t>randomization_bloc</t>
  </si>
  <si>
    <t>randomization_stratum</t>
  </si>
  <si>
    <t>randomization_size_category</t>
  </si>
  <si>
    <t>randomization_school_name</t>
  </si>
  <si>
    <t>school_treat_assign</t>
  </si>
  <si>
    <t>Salience treatment</t>
  </si>
  <si>
    <t>Implementation treatment</t>
  </si>
  <si>
    <t>Contrôle</t>
  </si>
  <si>
    <t>Father</t>
  </si>
  <si>
    <t>Peri-urban</t>
  </si>
  <si>
    <t>Her academic success</t>
  </si>
  <si>
    <t>Her job / profession</t>
  </si>
  <si>
    <t>Her economic independence</t>
  </si>
  <si>
    <t>Her leadership</t>
  </si>
  <si>
    <t>Her ability to make decisions</t>
  </si>
  <si>
    <t>Her involvement in the community</t>
  </si>
  <si>
    <t>if(${girl_school_name}='' or ${girl_school_name}='998','',instance('school_list')/root/item[name=${girl_school_name}]/treat_main)</t>
  </si>
  <si>
    <t>if(${girl_school_name}='' or ${girl_school_name}='998','',instance('school_list')/root/item[name=${girl_school_name}]/targeted_parent)</t>
  </si>
  <si>
    <t>if(${girl_school_name}='' or ${girl_school_name}='998','',instance('school_list')/root/item[name=${girl_school_name}]/randomization_bloc)</t>
  </si>
  <si>
    <t>if(${girl_school_name}='' or ${girl_school_name}='998','',instance('school_list')/root/item[name=${girl_school_name}]/randomization_stratum)</t>
  </si>
  <si>
    <t>if(${girl_school_name}='' or ${girl_school_name}='998','',instance('school_list')/root/item[name=${girl_school_name}]/randomization_size_category)</t>
  </si>
  <si>
    <t>if(${girl_school_name}='' or ${girl_school_name}='998','',instance('school_list')/root/item[name=${girl_school_name}]/randomization_school_name)</t>
  </si>
  <si>
    <t>if(${girl_school_name}='' or ${girl_school_name}='998','',instance('school_list')/root/item[name=${girl_school_name}]/milieu)</t>
  </si>
  <si>
    <t>if(${girl_school_name}='' or ${girl_school_name}='998','',instance('school_list')/root/item[name=${girl_school_name}]/assigned_group)</t>
  </si>
  <si>
    <t>${blk_study_concentration} = 1 or ${blk_study_concentration} = 2</t>
  </si>
  <si>
    <t>if(${girl_school_name}='' or ${girl_school_name}='998','',instance('school_list')/root/item[name=${girl_school_name}]/treat_nested)</t>
  </si>
  <si>
    <t>commentaire_fin_section_2</t>
  </si>
  <si>
    <t>commentaire_fin_section_4</t>
  </si>
  <si>
    <t>commentaire_fin_section_3</t>
  </si>
  <si>
    <t>commentaire_fin_section_5</t>
  </si>
  <si>
    <t>commentaire_fin_section_6</t>
  </si>
  <si>
    <t>commentaire_fin_section_7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</si>
</sst>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
      <i/>
      <u/>
      <sz val="12"/>
      <color indexed="12"/>
      <name val="Calibri"/>
      <family val="2"/>
    </font>
    <font>
      <i/>
      <sz val="12"/>
      <color rgb="FF000000"/>
      <name val="Calibri"/>
      <family val="2"/>
    </font>
    <font>
      <b/>
      <sz val="12"/>
      <color rgb="FF000000"/>
      <name val="Calibri"/>
      <family val="2"/>
    </font>
    <font>
      <sz val="12"/>
      <color theme="1"/>
      <name val="Calibri"/>
      <family val="2"/>
      <scheme val="minor"/>
    </font>
    <font>
      <sz val="11"/>
      <color theme="1"/>
      <name val="Calibri"/>
      <family val="2"/>
    </font>
    <font>
      <sz val="12"/>
      <name val="Times New Roman"/>
      <family val="1"/>
    </font>
    <font>
      <b/>
      <sz val="11"/>
      <color theme="0"/>
      <name val="Calibri"/>
      <family val="2"/>
    </font>
    <font>
      <sz val="11"/>
      <color theme="0"/>
      <name val="Calibri"/>
      <family val="2"/>
    </font>
    <font>
      <b/>
      <sz val="12"/>
      <color indexed="8"/>
      <name val="Times New Roman"/>
      <family val="1"/>
    </font>
    <font>
      <sz val="11"/>
      <color indexed="8"/>
      <name val="Times New Roman"/>
      <family val="1"/>
    </font>
    <font>
      <sz val="7"/>
      <color indexed="8"/>
      <name val="Times New Roman"/>
      <family val="1"/>
    </font>
    <font>
      <sz val="11"/>
      <name val="Times New Roman"/>
      <family val="1"/>
    </font>
    <font>
      <sz val="12"/>
      <color indexed="8"/>
      <name val="Times New Roman"/>
      <family val="1"/>
    </font>
    <font>
      <i/>
      <sz val="12"/>
      <color indexed="8"/>
      <name val="Times New Roman"/>
      <family val="1"/>
    </font>
    <font>
      <sz val="11"/>
      <color theme="1"/>
      <name val="Times New Roman"/>
      <family val="1"/>
    </font>
    <font>
      <sz val="12"/>
      <color theme="1"/>
      <name val="Times New Roman"/>
      <family val="1"/>
    </font>
    <font>
      <b/>
      <sz val="12"/>
      <name val="Times New Roman"/>
      <family val="1"/>
    </font>
    <font>
      <sz val="12"/>
      <color theme="1"/>
      <name val="Calibri"/>
      <family val="2"/>
      <charset val="1"/>
    </font>
  </fonts>
  <fills count="16">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
      <patternFill patternType="solid">
        <fgColor theme="6" tint="0.59999389629810485"/>
        <bgColor indexed="64"/>
      </patternFill>
    </fill>
    <fill>
      <patternFill patternType="solid">
        <fgColor rgb="FFFFFF00"/>
        <bgColor indexed="64"/>
      </patternFill>
    </fill>
    <fill>
      <patternFill patternType="solid">
        <fgColor theme="7" tint="0.39994506668294322"/>
        <bgColor indexed="64"/>
      </patternFill>
    </fill>
    <fill>
      <patternFill patternType="solid">
        <fgColor rgb="FF404040"/>
        <bgColor rgb="FF333300"/>
      </patternFill>
    </fill>
    <fill>
      <patternFill patternType="solid">
        <fgColor theme="1" tint="0.249977111117893"/>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s>
  <borders count="3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bottom/>
      <diagonal/>
    </border>
    <border>
      <left style="thin">
        <color theme="0" tint="-0.249977111117893"/>
      </left>
      <right style="thin">
        <color theme="0" tint="-0.249977111117893"/>
      </right>
      <top style="thin">
        <color auto="1"/>
      </top>
      <bottom style="thin">
        <color theme="0" tint="-0.249977111117893"/>
      </bottom>
      <diagonal/>
    </border>
    <border>
      <left/>
      <right/>
      <top style="thin">
        <color auto="1"/>
      </top>
      <bottom/>
      <diagonal/>
    </border>
    <border>
      <left/>
      <right/>
      <top style="thin">
        <color indexed="64"/>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bottom style="thin">
        <color indexed="64"/>
      </bottom>
      <diagonal/>
    </border>
    <border>
      <left/>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right style="thin">
        <color theme="0" tint="-0.249977111117893"/>
      </right>
      <top/>
      <bottom/>
      <diagonal/>
    </border>
  </borders>
  <cellStyleXfs count="108">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190">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4" fillId="3" borderId="1" xfId="0" applyFont="1" applyFill="1" applyBorder="1" applyAlignment="1">
      <alignment horizontal="center"/>
    </xf>
    <xf numFmtId="0" fontId="15" fillId="3" borderId="1" xfId="0" applyFont="1" applyFill="1" applyBorder="1" applyAlignment="1">
      <alignment horizontal="center"/>
    </xf>
    <xf numFmtId="16" fontId="15"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6" fillId="2" borderId="2" xfId="0" applyFont="1" applyFill="1" applyBorder="1" applyAlignment="1">
      <alignment wrapText="1"/>
    </xf>
    <xf numFmtId="0" fontId="0" fillId="0" borderId="0" xfId="0" applyAlignment="1">
      <alignment horizontal="left" vertical="center" wrapText="1"/>
    </xf>
    <xf numFmtId="0" fontId="16" fillId="7" borderId="9" xfId="0" applyFont="1" applyFill="1" applyBorder="1" applyAlignment="1">
      <alignment horizontal="left" vertical="top" wrapText="1"/>
    </xf>
    <xf numFmtId="0" fontId="15" fillId="3" borderId="1" xfId="0" applyFont="1" applyFill="1" applyBorder="1" applyAlignment="1">
      <alignment horizontal="center" wrapText="1"/>
    </xf>
    <xf numFmtId="0" fontId="0" fillId="0" borderId="0" xfId="0" applyAlignment="1">
      <alignment horizontal="center" wrapText="1"/>
    </xf>
    <xf numFmtId="0" fontId="0" fillId="3" borderId="11" xfId="0" applyFill="1" applyBorder="1"/>
    <xf numFmtId="0" fontId="0" fillId="3" borderId="11" xfId="0" applyFill="1" applyBorder="1" applyAlignment="1">
      <alignment horizontal="center" wrapText="1"/>
    </xf>
    <xf numFmtId="0" fontId="0" fillId="3" borderId="12" xfId="0" applyFill="1" applyBorder="1" applyAlignment="1">
      <alignment wrapText="1"/>
    </xf>
    <xf numFmtId="0" fontId="0" fillId="3" borderId="12" xfId="0" applyFill="1" applyBorder="1"/>
    <xf numFmtId="0" fontId="12" fillId="5" borderId="15"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0" fillId="4" borderId="0" xfId="0" applyFill="1" applyAlignment="1">
      <alignment horizontal="left" vertical="top" wrapText="1"/>
    </xf>
    <xf numFmtId="0" fontId="6" fillId="2" borderId="12"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6" fillId="2" borderId="12" xfId="0" applyFont="1" applyFill="1" applyBorder="1"/>
    <xf numFmtId="0" fontId="6" fillId="2" borderId="12" xfId="0" applyFont="1" applyFill="1" applyBorder="1" applyAlignment="1">
      <alignment wrapText="1"/>
    </xf>
    <xf numFmtId="0" fontId="0" fillId="4" borderId="12" xfId="0" applyFill="1" applyBorder="1" applyAlignment="1">
      <alignment horizontal="left" vertical="top" wrapText="1"/>
    </xf>
    <xf numFmtId="0" fontId="0" fillId="4" borderId="12" xfId="0" applyFill="1" applyBorder="1" applyAlignment="1">
      <alignment vertical="top"/>
    </xf>
    <xf numFmtId="0" fontId="6" fillId="2" borderId="18" xfId="0" applyFont="1" applyFill="1" applyBorder="1"/>
    <xf numFmtId="0" fontId="6" fillId="2" borderId="18" xfId="0" applyFont="1" applyFill="1" applyBorder="1" applyAlignment="1">
      <alignment wrapText="1"/>
    </xf>
    <xf numFmtId="0" fontId="7" fillId="2" borderId="18" xfId="0" applyFont="1" applyFill="1" applyBorder="1" applyAlignment="1">
      <alignment wrapText="1"/>
    </xf>
    <xf numFmtId="0" fontId="0" fillId="4" borderId="0" xfId="0" applyFill="1" applyAlignment="1">
      <alignment vertical="top" wrapText="1"/>
    </xf>
    <xf numFmtId="0" fontId="17" fillId="4" borderId="12" xfId="1" applyNumberFormat="1" applyFont="1" applyFill="1" applyBorder="1" applyAlignment="1" applyProtection="1">
      <alignment horizontal="left" vertical="top" wrapText="1"/>
    </xf>
    <xf numFmtId="0" fontId="2" fillId="6" borderId="1" xfId="1" applyNumberFormat="1" applyFill="1" applyBorder="1" applyAlignment="1" applyProtection="1">
      <alignment horizontal="left" vertical="top"/>
    </xf>
    <xf numFmtId="0" fontId="2" fillId="6" borderId="0" xfId="1" applyNumberFormat="1" applyFill="1" applyAlignment="1" applyProtection="1"/>
    <xf numFmtId="0" fontId="0" fillId="4" borderId="18" xfId="0" applyFill="1" applyBorder="1" applyAlignment="1">
      <alignment horizontal="left" vertical="top" wrapText="1"/>
    </xf>
    <xf numFmtId="0" fontId="0" fillId="4" borderId="18" xfId="0" applyFill="1" applyBorder="1" applyAlignment="1">
      <alignment vertical="top"/>
    </xf>
    <xf numFmtId="49" fontId="17" fillId="4" borderId="12" xfId="1" applyNumberFormat="1" applyFont="1" applyFill="1" applyBorder="1" applyAlignment="1" applyProtection="1">
      <alignment vertical="top" wrapText="1"/>
    </xf>
    <xf numFmtId="49" fontId="0" fillId="4" borderId="12" xfId="0" applyNumberFormat="1" applyFill="1" applyBorder="1" applyAlignment="1">
      <alignment vertical="top" wrapText="1"/>
    </xf>
    <xf numFmtId="0" fontId="17" fillId="4" borderId="12" xfId="1" applyFont="1" applyFill="1" applyBorder="1" applyAlignment="1" applyProtection="1">
      <alignment vertical="top"/>
    </xf>
    <xf numFmtId="0" fontId="17" fillId="4" borderId="12" xfId="1" applyFont="1" applyFill="1" applyBorder="1" applyAlignment="1" applyProtection="1">
      <alignment vertical="top" wrapText="1"/>
    </xf>
    <xf numFmtId="0" fontId="0" fillId="4" borderId="12" xfId="0" applyFill="1" applyBorder="1" applyAlignment="1">
      <alignment horizontal="left" vertical="top"/>
    </xf>
    <xf numFmtId="0" fontId="17" fillId="4" borderId="12" xfId="1" applyFont="1" applyFill="1" applyBorder="1" applyAlignment="1" applyProtection="1">
      <alignment horizontal="left" vertical="top"/>
    </xf>
    <xf numFmtId="0" fontId="17" fillId="4" borderId="12" xfId="1" applyFont="1" applyFill="1" applyBorder="1" applyAlignment="1" applyProtection="1">
      <alignment horizontal="left" vertical="top" wrapText="1"/>
    </xf>
    <xf numFmtId="0" fontId="0" fillId="4" borderId="12" xfId="0" applyFill="1" applyBorder="1" applyAlignment="1">
      <alignment vertical="top" wrapText="1"/>
    </xf>
    <xf numFmtId="0" fontId="17" fillId="4" borderId="12" xfId="1" applyNumberFormat="1" applyFont="1" applyFill="1" applyBorder="1" applyAlignment="1" applyProtection="1">
      <alignment vertical="top" wrapText="1"/>
    </xf>
    <xf numFmtId="0" fontId="17" fillId="3" borderId="19" xfId="1" applyFont="1" applyFill="1" applyBorder="1" applyAlignment="1" applyProtection="1">
      <alignment horizontal="left" vertical="top"/>
    </xf>
    <xf numFmtId="0" fontId="17" fillId="3" borderId="20" xfId="1" applyFont="1" applyFill="1" applyBorder="1" applyAlignment="1" applyProtection="1">
      <alignment horizontal="left" vertical="top"/>
    </xf>
    <xf numFmtId="0" fontId="17" fillId="3" borderId="21" xfId="1" applyFont="1" applyFill="1" applyBorder="1" applyAlignment="1" applyProtection="1">
      <alignment horizontal="left" vertical="top"/>
    </xf>
    <xf numFmtId="0" fontId="12" fillId="5" borderId="13" xfId="0" applyFont="1" applyFill="1" applyBorder="1" applyAlignment="1">
      <alignment horizontal="left" vertical="center" wrapText="1"/>
    </xf>
    <xf numFmtId="0" fontId="12" fillId="5" borderId="14" xfId="0" applyFont="1" applyFill="1" applyBorder="1" applyAlignment="1">
      <alignment horizontal="left" vertical="center" wrapText="1"/>
    </xf>
    <xf numFmtId="0" fontId="0" fillId="4" borderId="15"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5" xfId="0" applyFill="1" applyBorder="1" applyAlignment="1">
      <alignment horizontal="left" vertical="center" wrapText="1"/>
    </xf>
    <xf numFmtId="0" fontId="0" fillId="4" borderId="10" xfId="0" applyFill="1" applyBorder="1" applyAlignment="1">
      <alignment horizontal="left" vertical="center" wrapText="1"/>
    </xf>
    <xf numFmtId="0" fontId="13" fillId="6" borderId="1" xfId="0" applyFont="1" applyFill="1" applyBorder="1" applyAlignment="1">
      <alignment horizontal="left"/>
    </xf>
    <xf numFmtId="0" fontId="13" fillId="3" borderId="12" xfId="0" applyFont="1" applyFill="1" applyBorder="1" applyAlignment="1">
      <alignment horizontal="left"/>
    </xf>
    <xf numFmtId="0" fontId="17" fillId="4" borderId="16" xfId="1" applyNumberFormat="1" applyFont="1" applyFill="1" applyBorder="1" applyAlignment="1" applyProtection="1">
      <alignment horizontal="left" vertical="top" wrapText="1"/>
    </xf>
    <xf numFmtId="0" fontId="17" fillId="4" borderId="17" xfId="1" applyNumberFormat="1" applyFont="1" applyFill="1" applyBorder="1" applyAlignment="1" applyProtection="1">
      <alignment horizontal="left" vertical="top" wrapText="1"/>
    </xf>
    <xf numFmtId="0" fontId="17" fillId="4" borderId="15" xfId="1" applyNumberFormat="1" applyFont="1" applyFill="1" applyBorder="1" applyAlignment="1" applyProtection="1">
      <alignment horizontal="left" vertical="top" wrapText="1"/>
    </xf>
    <xf numFmtId="0" fontId="17" fillId="4" borderId="10" xfId="1" applyNumberFormat="1" applyFont="1" applyFill="1" applyBorder="1" applyAlignment="1" applyProtection="1">
      <alignment horizontal="left" vertical="top"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10" fillId="4" borderId="3" xfId="0" applyFont="1" applyFill="1" applyBorder="1" applyAlignment="1">
      <alignment horizontal="left" vertical="center" wrapText="1"/>
    </xf>
    <xf numFmtId="0" fontId="10" fillId="4" borderId="4"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5" fillId="0" borderId="12" xfId="0" applyFont="1" applyBorder="1"/>
    <xf numFmtId="0" fontId="20" fillId="0" borderId="0" xfId="0" applyFont="1" applyAlignment="1">
      <alignment wrapText="1"/>
    </xf>
    <xf numFmtId="0" fontId="0" fillId="0" borderId="12" xfId="0" applyBorder="1"/>
    <xf numFmtId="0" fontId="0" fillId="0" borderId="12" xfId="0" applyBorder="1" applyAlignment="1">
      <alignment wrapText="1"/>
    </xf>
    <xf numFmtId="0" fontId="5" fillId="0" borderId="0" xfId="0" applyFont="1" applyBorder="1"/>
    <xf numFmtId="0" fontId="22" fillId="0" borderId="23" xfId="0" applyFont="1" applyBorder="1" applyAlignment="1">
      <alignment vertical="top" wrapText="1"/>
    </xf>
    <xf numFmtId="0" fontId="22" fillId="0" borderId="12" xfId="0" applyFont="1" applyBorder="1" applyAlignment="1">
      <alignment vertical="top" wrapText="1"/>
    </xf>
    <xf numFmtId="0" fontId="24" fillId="0" borderId="0" xfId="0" applyFont="1"/>
    <xf numFmtId="0" fontId="23" fillId="11" borderId="12" xfId="0" applyFont="1" applyFill="1" applyBorder="1"/>
    <xf numFmtId="0" fontId="23" fillId="12" borderId="12" xfId="0" applyFont="1" applyFill="1" applyBorder="1"/>
    <xf numFmtId="0" fontId="21" fillId="0" borderId="0" xfId="0" applyFont="1"/>
    <xf numFmtId="0" fontId="21" fillId="0" borderId="0" xfId="0" applyFont="1" applyAlignment="1">
      <alignment vertical="top" wrapText="1"/>
    </xf>
    <xf numFmtId="0" fontId="26" fillId="0" borderId="0" xfId="0" applyFont="1"/>
    <xf numFmtId="0" fontId="26" fillId="0" borderId="0" xfId="0" applyFont="1" applyAlignment="1">
      <alignment horizontal="justify" vertical="center"/>
    </xf>
    <xf numFmtId="0" fontId="26" fillId="0" borderId="27" xfId="0" applyFont="1" applyBorder="1"/>
    <xf numFmtId="0" fontId="29" fillId="0" borderId="0" xfId="0" applyFont="1" applyAlignment="1">
      <alignment horizontal="justify" vertical="center"/>
    </xf>
    <xf numFmtId="0" fontId="29" fillId="0" borderId="27" xfId="0" applyFont="1" applyBorder="1" applyAlignment="1">
      <alignment horizontal="justify" vertical="center"/>
    </xf>
    <xf numFmtId="0" fontId="29" fillId="0" borderId="0" xfId="0" applyFont="1"/>
    <xf numFmtId="0" fontId="26" fillId="0" borderId="27" xfId="0" applyFont="1" applyBorder="1" applyAlignment="1">
      <alignment horizontal="justify" vertical="center"/>
    </xf>
    <xf numFmtId="0" fontId="0" fillId="0" borderId="28" xfId="0" applyBorder="1"/>
    <xf numFmtId="0" fontId="3" fillId="0" borderId="2" xfId="0" applyFont="1" applyBorder="1" applyAlignment="1">
      <alignment wrapText="1"/>
    </xf>
    <xf numFmtId="0" fontId="30" fillId="0" borderId="1" xfId="0" applyFont="1" applyBorder="1" applyAlignment="1">
      <alignment wrapText="1"/>
    </xf>
    <xf numFmtId="0" fontId="3" fillId="0" borderId="29" xfId="0" applyFont="1" applyBorder="1"/>
    <xf numFmtId="0" fontId="3" fillId="0" borderId="30" xfId="0" applyFont="1" applyBorder="1"/>
    <xf numFmtId="0" fontId="21" fillId="0" borderId="30" xfId="0" applyFont="1" applyBorder="1"/>
    <xf numFmtId="0" fontId="0" fillId="0" borderId="30" xfId="0" applyBorder="1"/>
    <xf numFmtId="0" fontId="21" fillId="0" borderId="31" xfId="0" applyFont="1" applyBorder="1"/>
    <xf numFmtId="49" fontId="23" fillId="11" borderId="12" xfId="0" applyNumberFormat="1" applyFont="1" applyFill="1" applyBorder="1"/>
    <xf numFmtId="49" fontId="21" fillId="0" borderId="0" xfId="0" applyNumberFormat="1" applyFont="1"/>
    <xf numFmtId="49" fontId="3" fillId="0" borderId="2" xfId="0" applyNumberFormat="1" applyFont="1" applyBorder="1"/>
    <xf numFmtId="49" fontId="0" fillId="0" borderId="0" xfId="0" applyNumberFormat="1"/>
    <xf numFmtId="0" fontId="3" fillId="0" borderId="32" xfId="0" applyFont="1" applyBorder="1"/>
    <xf numFmtId="0" fontId="29" fillId="0" borderId="22" xfId="0" applyFont="1" applyBorder="1"/>
    <xf numFmtId="0" fontId="29" fillId="0" borderId="12" xfId="0" applyFont="1" applyBorder="1"/>
    <xf numFmtId="0" fontId="29" fillId="8" borderId="12" xfId="0" applyFont="1" applyFill="1" applyBorder="1"/>
    <xf numFmtId="0" fontId="29" fillId="6" borderId="0" xfId="0" applyFont="1" applyFill="1"/>
    <xf numFmtId="0" fontId="3" fillId="0" borderId="12" xfId="0" applyFont="1" applyBorder="1"/>
    <xf numFmtId="0" fontId="0" fillId="0" borderId="33" xfId="0" applyBorder="1"/>
    <xf numFmtId="0" fontId="3" fillId="0" borderId="0" xfId="0" applyFont="1" applyBorder="1"/>
    <xf numFmtId="0" fontId="3" fillId="0" borderId="27" xfId="0" applyFont="1" applyBorder="1"/>
    <xf numFmtId="0" fontId="3" fillId="0" borderId="33" xfId="0" applyFont="1" applyBorder="1"/>
    <xf numFmtId="0" fontId="0" fillId="0" borderId="27" xfId="0" applyBorder="1"/>
    <xf numFmtId="0" fontId="3" fillId="0" borderId="26" xfId="0" applyFont="1" applyBorder="1"/>
    <xf numFmtId="49" fontId="29" fillId="0" borderId="0" xfId="0" applyNumberFormat="1" applyFont="1"/>
    <xf numFmtId="0" fontId="29" fillId="0" borderId="2" xfId="0" applyFont="1" applyBorder="1"/>
    <xf numFmtId="0" fontId="32" fillId="0" borderId="0" xfId="0" applyFont="1"/>
    <xf numFmtId="49" fontId="32" fillId="0" borderId="0" xfId="0" applyNumberFormat="1" applyFont="1"/>
    <xf numFmtId="0" fontId="32" fillId="0" borderId="30" xfId="0" applyFont="1" applyBorder="1"/>
    <xf numFmtId="49" fontId="32" fillId="0" borderId="30" xfId="0" applyNumberFormat="1" applyFont="1" applyBorder="1"/>
    <xf numFmtId="0" fontId="25" fillId="2" borderId="1" xfId="0" applyFont="1" applyFill="1" applyBorder="1"/>
    <xf numFmtId="49" fontId="25" fillId="2" borderId="1" xfId="0" applyNumberFormat="1" applyFont="1" applyFill="1" applyBorder="1" applyAlignment="1">
      <alignment wrapText="1"/>
    </xf>
    <xf numFmtId="0" fontId="25" fillId="2" borderId="1" xfId="0" applyFont="1" applyFill="1" applyBorder="1" applyAlignment="1">
      <alignment wrapText="1"/>
    </xf>
    <xf numFmtId="0" fontId="33" fillId="2" borderId="1" xfId="0" applyFont="1" applyFill="1" applyBorder="1" applyAlignment="1">
      <alignment wrapText="1"/>
    </xf>
    <xf numFmtId="0" fontId="25" fillId="2" borderId="18" xfId="0" applyFont="1" applyFill="1" applyBorder="1" applyAlignment="1">
      <alignment horizontal="left" wrapText="1"/>
    </xf>
    <xf numFmtId="0" fontId="25" fillId="2" borderId="18" xfId="0" applyFont="1" applyFill="1" applyBorder="1" applyAlignment="1">
      <alignment wrapText="1"/>
    </xf>
    <xf numFmtId="0" fontId="29" fillId="0" borderId="18" xfId="0" applyFont="1" applyBorder="1"/>
    <xf numFmtId="49" fontId="29" fillId="0" borderId="18" xfId="0" applyNumberFormat="1" applyFont="1" applyBorder="1" applyAlignment="1">
      <alignment wrapText="1"/>
    </xf>
    <xf numFmtId="0" fontId="29" fillId="0" borderId="18" xfId="0" applyFont="1" applyBorder="1" applyAlignment="1">
      <alignment wrapText="1"/>
    </xf>
    <xf numFmtId="0" fontId="29" fillId="0" borderId="3" xfId="0" applyFont="1" applyBorder="1" applyAlignment="1">
      <alignment wrapText="1"/>
    </xf>
    <xf numFmtId="0" fontId="29" fillId="0" borderId="12" xfId="0" applyFont="1" applyBorder="1" applyAlignment="1">
      <alignment wrapText="1"/>
    </xf>
    <xf numFmtId="0" fontId="32" fillId="0" borderId="12" xfId="0" applyFont="1" applyBorder="1" applyAlignment="1">
      <alignment wrapText="1"/>
    </xf>
    <xf numFmtId="49" fontId="32" fillId="0" borderId="12" xfId="0" applyNumberFormat="1" applyFont="1" applyBorder="1" applyAlignment="1">
      <alignment wrapText="1"/>
    </xf>
    <xf numFmtId="0" fontId="32" fillId="0" borderId="19" xfId="0" applyFont="1" applyBorder="1" applyAlignment="1">
      <alignment wrapText="1"/>
    </xf>
    <xf numFmtId="0" fontId="32" fillId="0" borderId="0" xfId="0" applyFont="1" applyAlignment="1">
      <alignment wrapText="1"/>
    </xf>
    <xf numFmtId="0" fontId="29" fillId="0" borderId="19" xfId="0" applyFont="1" applyBorder="1" applyAlignment="1">
      <alignment wrapText="1"/>
    </xf>
    <xf numFmtId="0" fontId="29" fillId="0" borderId="0" xfId="0" applyFont="1" applyAlignment="1">
      <alignment wrapText="1"/>
    </xf>
    <xf numFmtId="0" fontId="32" fillId="9" borderId="12" xfId="0" applyFont="1" applyFill="1" applyBorder="1" applyAlignment="1">
      <alignment wrapText="1"/>
    </xf>
    <xf numFmtId="0" fontId="31" fillId="9" borderId="12" xfId="0" applyFont="1" applyFill="1" applyBorder="1" applyAlignment="1">
      <alignment wrapText="1"/>
    </xf>
    <xf numFmtId="0" fontId="32" fillId="0" borderId="22" xfId="0" applyFont="1" applyBorder="1" applyAlignment="1">
      <alignment wrapText="1"/>
    </xf>
    <xf numFmtId="49" fontId="32" fillId="0" borderId="22" xfId="0" applyNumberFormat="1" applyFont="1" applyBorder="1" applyAlignment="1">
      <alignment wrapText="1"/>
    </xf>
    <xf numFmtId="0" fontId="32" fillId="0" borderId="16" xfId="0" applyFont="1" applyBorder="1" applyAlignment="1">
      <alignment wrapText="1"/>
    </xf>
    <xf numFmtId="0" fontId="29" fillId="0" borderId="22" xfId="0" applyFont="1" applyBorder="1" applyAlignment="1">
      <alignment wrapText="1"/>
    </xf>
    <xf numFmtId="0" fontId="29" fillId="0" borderId="16" xfId="0" applyFont="1" applyBorder="1"/>
    <xf numFmtId="0" fontId="29" fillId="0" borderId="19" xfId="0" applyFont="1" applyBorder="1"/>
    <xf numFmtId="49" fontId="29" fillId="0" borderId="12" xfId="0" applyNumberFormat="1" applyFont="1" applyBorder="1" applyAlignment="1">
      <alignment wrapText="1"/>
    </xf>
    <xf numFmtId="0" fontId="29" fillId="0" borderId="24" xfId="0" applyFont="1" applyBorder="1"/>
    <xf numFmtId="49" fontId="29" fillId="0" borderId="24" xfId="0" applyNumberFormat="1" applyFont="1" applyBorder="1" applyAlignment="1">
      <alignment wrapText="1"/>
    </xf>
    <xf numFmtId="0" fontId="29" fillId="0" borderId="24" xfId="0" applyFont="1" applyBorder="1" applyAlignment="1">
      <alignment wrapText="1"/>
    </xf>
    <xf numFmtId="0" fontId="32" fillId="0" borderId="24" xfId="0" applyFont="1" applyBorder="1" applyAlignment="1">
      <alignment wrapText="1"/>
    </xf>
    <xf numFmtId="0" fontId="31" fillId="0" borderId="0" xfId="0" applyFont="1" applyAlignment="1">
      <alignment wrapText="1"/>
    </xf>
    <xf numFmtId="0" fontId="29" fillId="0" borderId="23" xfId="0" applyFont="1" applyBorder="1"/>
    <xf numFmtId="49" fontId="29" fillId="0" borderId="23" xfId="0" applyNumberFormat="1" applyFont="1" applyBorder="1" applyAlignment="1">
      <alignment wrapText="1"/>
    </xf>
    <xf numFmtId="0" fontId="29" fillId="8" borderId="22" xfId="0" applyFont="1" applyFill="1" applyBorder="1"/>
    <xf numFmtId="0" fontId="29" fillId="0" borderId="25" xfId="0" applyFont="1" applyBorder="1"/>
    <xf numFmtId="49" fontId="29" fillId="0" borderId="25" xfId="0" applyNumberFormat="1" applyFont="1" applyBorder="1" applyAlignment="1">
      <alignment wrapText="1"/>
    </xf>
    <xf numFmtId="0" fontId="29" fillId="0" borderId="25" xfId="0" applyFont="1" applyBorder="1" applyAlignment="1">
      <alignment wrapText="1"/>
    </xf>
    <xf numFmtId="0" fontId="29" fillId="0" borderId="5" xfId="0" applyFont="1" applyBorder="1"/>
    <xf numFmtId="0" fontId="29" fillId="0" borderId="1" xfId="0" applyFont="1" applyBorder="1" applyAlignment="1">
      <alignment wrapText="1"/>
    </xf>
    <xf numFmtId="0" fontId="28" fillId="10" borderId="12" xfId="0" applyFont="1" applyFill="1" applyBorder="1" applyAlignment="1">
      <alignment vertical="top" wrapText="1"/>
    </xf>
    <xf numFmtId="0" fontId="22" fillId="10" borderId="12" xfId="0" applyFont="1" applyFill="1" applyBorder="1" applyAlignment="1">
      <alignment vertical="top" wrapText="1"/>
    </xf>
    <xf numFmtId="0" fontId="28" fillId="13" borderId="12" xfId="0" applyFont="1" applyFill="1" applyBorder="1" applyAlignment="1">
      <alignment vertical="top" wrapText="1"/>
    </xf>
    <xf numFmtId="0" fontId="22" fillId="13" borderId="12" xfId="0" applyFont="1" applyFill="1" applyBorder="1" applyAlignment="1">
      <alignment vertical="top" wrapText="1"/>
    </xf>
    <xf numFmtId="0" fontId="28" fillId="14" borderId="12" xfId="0" applyFont="1" applyFill="1" applyBorder="1" applyAlignment="1">
      <alignment vertical="top" wrapText="1"/>
    </xf>
    <xf numFmtId="0" fontId="28" fillId="15" borderId="12" xfId="0" applyFont="1" applyFill="1" applyBorder="1" applyAlignment="1">
      <alignment vertical="top" wrapText="1"/>
    </xf>
    <xf numFmtId="0" fontId="29" fillId="8" borderId="0" xfId="0" applyFont="1" applyFill="1"/>
    <xf numFmtId="0" fontId="0" fillId="8" borderId="12" xfId="0" applyFill="1" applyBorder="1" applyAlignment="1">
      <alignment wrapText="1"/>
    </xf>
    <xf numFmtId="49" fontId="3" fillId="0" borderId="26" xfId="0" applyNumberFormat="1" applyFont="1" applyBorder="1"/>
    <xf numFmtId="0" fontId="34" fillId="0" borderId="0" xfId="0" applyFont="1" applyAlignment="1">
      <alignment wrapText="1"/>
    </xf>
    <xf numFmtId="0" fontId="34" fillId="0" borderId="12" xfId="0" applyFont="1" applyBorder="1" applyAlignment="1">
      <alignment wrapText="1"/>
    </xf>
    <xf numFmtId="49" fontId="34" fillId="0" borderId="12" xfId="0" applyNumberFormat="1" applyFont="1" applyBorder="1" applyAlignment="1">
      <alignment wrapText="1"/>
    </xf>
    <xf numFmtId="0" fontId="21" fillId="0" borderId="12" xfId="0" applyFont="1" applyBorder="1"/>
    <xf numFmtId="20" fontId="29" fillId="0" borderId="12" xfId="0" applyNumberFormat="1" applyFont="1" applyBorder="1"/>
  </cellXfs>
  <cellStyles count="108">
    <cellStyle name="Lien hypertexte" xfId="1" builtinId="8"/>
    <cellStyle name="Lien hypertexte visité" xfId="3" builtinId="9" hidden="1"/>
    <cellStyle name="Lien hypertexte visité" xfId="4" builtinId="9" hidden="1"/>
    <cellStyle name="Lien hypertexte visité" xfId="5" builtinId="9" hidden="1"/>
    <cellStyle name="Lien hypertexte visité" xfId="6" builtinId="9" hidden="1"/>
    <cellStyle name="Lien hypertexte visité" xfId="7" builtinId="9" hidden="1"/>
    <cellStyle name="Lien hypertexte visité" xfId="8" builtinId="9" hidden="1"/>
    <cellStyle name="Lien hypertexte visité" xfId="9" builtinId="9" hidden="1"/>
    <cellStyle name="Lien hypertexte visité" xfId="10" builtinId="9" hidden="1"/>
    <cellStyle name="Lien hypertexte visité" xfId="11" builtinId="9" hidden="1"/>
    <cellStyle name="Lien hypertexte visité" xfId="12" builtinId="9" hidden="1"/>
    <cellStyle name="Lien hypertexte visité" xfId="13" builtinId="9" hidden="1"/>
    <cellStyle name="Lien hypertexte visité" xfId="14" builtinId="9" hidden="1"/>
    <cellStyle name="Lien hypertexte visité" xfId="15" builtinId="9" hidden="1"/>
    <cellStyle name="Lien hypertexte visité" xfId="16" builtinId="9" hidden="1"/>
    <cellStyle name="Lien hypertexte visité" xfId="17" builtinId="9" hidden="1"/>
    <cellStyle name="Lien hypertexte visité" xfId="18" builtinId="9" hidden="1"/>
    <cellStyle name="Lien hypertexte visité" xfId="19" builtinId="9" hidden="1"/>
    <cellStyle name="Lien hypertexte visité" xfId="20" builtinId="9" hidden="1"/>
    <cellStyle name="Lien hypertexte visité" xfId="21" builtinId="9" hidden="1"/>
    <cellStyle name="Lien hypertexte visité" xfId="22" builtinId="9" hidden="1"/>
    <cellStyle name="Lien hypertexte visité" xfId="23" builtinId="9" hidden="1"/>
    <cellStyle name="Lien hypertexte visité" xfId="24" builtinId="9" hidden="1"/>
    <cellStyle name="Lien hypertexte visité" xfId="25" builtinId="9" hidden="1"/>
    <cellStyle name="Lien hypertexte visité" xfId="26" builtinId="9" hidden="1"/>
    <cellStyle name="Lien hypertexte visité" xfId="27" builtinId="9" hidden="1"/>
    <cellStyle name="Lien hypertexte visité" xfId="28" builtinId="9" hidden="1"/>
    <cellStyle name="Lien hypertexte visité" xfId="29" builtinId="9" hidden="1"/>
    <cellStyle name="Lien hypertexte visité" xfId="30" builtinId="9" hidden="1"/>
    <cellStyle name="Lien hypertexte visité" xfId="31" builtinId="9" hidden="1"/>
    <cellStyle name="Lien hypertexte visité" xfId="32" builtinId="9" hidden="1"/>
    <cellStyle name="Lien hypertexte visité" xfId="33" builtinId="9" hidden="1"/>
    <cellStyle name="Lien hypertexte visité" xfId="34" builtinId="9" hidden="1"/>
    <cellStyle name="Lien hypertexte visité" xfId="35" builtinId="9" hidden="1"/>
    <cellStyle name="Lien hypertexte visité" xfId="36" builtinId="9" hidden="1"/>
    <cellStyle name="Lien hypertexte visité" xfId="37" builtinId="9" hidden="1"/>
    <cellStyle name="Lien hypertexte visité" xfId="38" builtinId="9" hidden="1"/>
    <cellStyle name="Lien hypertexte visité" xfId="39" builtinId="9" hidden="1"/>
    <cellStyle name="Lien hypertexte visité" xfId="40" builtinId="9" hidden="1"/>
    <cellStyle name="Lien hypertexte visité" xfId="41" builtinId="9" hidden="1"/>
    <cellStyle name="Lien hypertexte visité" xfId="42" builtinId="9" hidden="1"/>
    <cellStyle name="Lien hypertexte visité" xfId="43" builtinId="9" hidden="1"/>
    <cellStyle name="Lien hypertexte visité" xfId="44" builtinId="9" hidden="1"/>
    <cellStyle name="Lien hypertexte visité" xfId="45" builtinId="9" hidden="1"/>
    <cellStyle name="Lien hypertexte visité" xfId="46" builtinId="9" hidden="1"/>
    <cellStyle name="Lien hypertexte visité" xfId="47" builtinId="9" hidden="1"/>
    <cellStyle name="Lien hypertexte visité" xfId="48" builtinId="9" hidden="1"/>
    <cellStyle name="Lien hypertexte visité" xfId="49" builtinId="9" hidden="1"/>
    <cellStyle name="Lien hypertexte visité" xfId="50" builtinId="9" hidden="1"/>
    <cellStyle name="Lien hypertexte visité" xfId="51" builtinId="9" hidden="1"/>
    <cellStyle name="Lien hypertexte visité" xfId="52" builtinId="9" hidden="1"/>
    <cellStyle name="Lien hypertexte visité" xfId="53" builtinId="9" hidden="1"/>
    <cellStyle name="Lien hypertexte visité" xfId="54" builtinId="9" hidden="1"/>
    <cellStyle name="Lien hypertexte visité" xfId="55" builtinId="9" hidden="1"/>
    <cellStyle name="Lien hypertexte visité" xfId="56" builtinId="9" hidden="1"/>
    <cellStyle name="Lien hypertexte visité" xfId="57" builtinId="9" hidden="1"/>
    <cellStyle name="Lien hypertexte visité" xfId="58" builtinId="9" hidden="1"/>
    <cellStyle name="Lien hypertexte visité" xfId="59" builtinId="9" hidden="1"/>
    <cellStyle name="Lien hypertexte visité" xfId="60" builtinId="9" hidden="1"/>
    <cellStyle name="Lien hypertexte visité" xfId="61" builtinId="9" hidden="1"/>
    <cellStyle name="Lien hypertexte visité" xfId="62" builtinId="9" hidden="1"/>
    <cellStyle name="Lien hypertexte visité" xfId="63" builtinId="9" hidden="1"/>
    <cellStyle name="Lien hypertexte visité" xfId="64" builtinId="9" hidden="1"/>
    <cellStyle name="Lien hypertexte visité" xfId="65" builtinId="9" hidden="1"/>
    <cellStyle name="Lien hypertexte visité" xfId="66" builtinId="9" hidden="1"/>
    <cellStyle name="Lien hypertexte visité" xfId="67" builtinId="9" hidden="1"/>
    <cellStyle name="Lien hypertexte visité" xfId="68" builtinId="9" hidden="1"/>
    <cellStyle name="Lien hypertexte visité" xfId="69" builtinId="9" hidden="1"/>
    <cellStyle name="Lien hypertexte visité" xfId="70" builtinId="9" hidden="1"/>
    <cellStyle name="Lien hypertexte visité" xfId="71" builtinId="9" hidden="1"/>
    <cellStyle name="Lien hypertexte visité" xfId="72" builtinId="9" hidden="1"/>
    <cellStyle name="Lien hypertexte visité" xfId="73" builtinId="9" hidden="1"/>
    <cellStyle name="Lien hypertexte visité" xfId="74" builtinId="9" hidden="1"/>
    <cellStyle name="Lien hypertexte visité" xfId="75" builtinId="9" hidden="1"/>
    <cellStyle name="Lien hypertexte visité" xfId="76" builtinId="9" hidden="1"/>
    <cellStyle name="Lien hypertexte visité" xfId="77" builtinId="9" hidden="1"/>
    <cellStyle name="Lien hypertexte visité" xfId="78" builtinId="9" hidden="1"/>
    <cellStyle name="Lien hypertexte visité" xfId="79" builtinId="9" hidden="1"/>
    <cellStyle name="Lien hypertexte visité" xfId="80" builtinId="9" hidden="1"/>
    <cellStyle name="Lien hypertexte visité" xfId="81" builtinId="9" hidden="1"/>
    <cellStyle name="Lien hypertexte visité" xfId="82" builtinId="9" hidden="1"/>
    <cellStyle name="Lien hypertexte visité" xfId="83" builtinId="9" hidden="1"/>
    <cellStyle name="Lien hypertexte visité" xfId="84" builtinId="9" hidden="1"/>
    <cellStyle name="Lien hypertexte visité" xfId="85" builtinId="9" hidden="1"/>
    <cellStyle name="Lien hypertexte visité" xfId="86" builtinId="9" hidden="1"/>
    <cellStyle name="Lien hypertexte visité" xfId="87" builtinId="9" hidden="1"/>
    <cellStyle name="Lien hypertexte visité" xfId="88" builtinId="9" hidden="1"/>
    <cellStyle name="Lien hypertexte visité" xfId="89" builtinId="9" hidden="1"/>
    <cellStyle name="Lien hypertexte visité" xfId="90" builtinId="9" hidden="1"/>
    <cellStyle name="Lien hypertexte visité" xfId="91" builtinId="9" hidden="1"/>
    <cellStyle name="Lien hypertexte visité" xfId="92" builtinId="9" hidden="1"/>
    <cellStyle name="Lien hypertexte visité" xfId="93" builtinId="9" hidden="1"/>
    <cellStyle name="Lien hypertexte visité" xfId="94" builtinId="9" hidden="1"/>
    <cellStyle name="Lien hypertexte visité" xfId="95" builtinId="9" hidden="1"/>
    <cellStyle name="Lien hypertexte visité" xfId="96" builtinId="9" hidden="1"/>
    <cellStyle name="Lien hypertexte visité" xfId="97" builtinId="9" hidden="1"/>
    <cellStyle name="Lien hypertexte visité" xfId="98" builtinId="9" hidden="1"/>
    <cellStyle name="Lien hypertexte visité" xfId="99" builtinId="9" hidden="1"/>
    <cellStyle name="Lien hypertexte visité" xfId="100" builtinId="9" hidden="1"/>
    <cellStyle name="Lien hypertexte visité" xfId="101" builtinId="9" hidden="1"/>
    <cellStyle name="Lien hypertexte visité" xfId="102" builtinId="9" hidden="1"/>
    <cellStyle name="Lien hypertexte visité" xfId="103" builtinId="9" hidden="1"/>
    <cellStyle name="Lien hypertexte visité" xfId="104" builtinId="9" hidden="1"/>
    <cellStyle name="Lien hypertexte visité" xfId="105" builtinId="9" hidden="1"/>
    <cellStyle name="Lien hypertexte visité" xfId="106" builtinId="9" hidden="1"/>
    <cellStyle name="Lien hypertexte visité" xfId="107" builtinId="9" hidden="1"/>
    <cellStyle name="Normal" xfId="0" builtinId="0"/>
    <cellStyle name="Normal 2" xfId="2" xr:uid="{00000000-0005-0000-0000-00006B000000}"/>
  </cellStyles>
  <dxfs count="2701">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theme="4" tint="0.79989013336588644"/>
        </patternFill>
      </fill>
    </dxf>
    <dxf>
      <fill>
        <patternFill>
          <bgColor rgb="FF99BCE7"/>
        </patternFill>
      </fill>
    </dxf>
    <dxf>
      <fill>
        <patternFill>
          <bgColor theme="9" tint="0.59987182226020086"/>
        </patternFill>
      </fill>
    </dxf>
    <dxf>
      <fill>
        <patternFill>
          <bgColor theme="8" tint="0.39988402966399123"/>
        </patternFill>
      </fill>
    </dxf>
    <dxf>
      <fill>
        <patternFill>
          <bgColor rgb="FFE3E0CF"/>
        </patternFill>
      </fill>
    </dxf>
    <dxf>
      <fill>
        <patternFill>
          <bgColor rgb="FFDDE8C6"/>
        </patternFill>
      </fill>
    </dxf>
    <dxf>
      <fill>
        <patternFill>
          <bgColor rgb="FFE7D480"/>
        </patternFill>
      </fill>
    </dxf>
    <dxf>
      <fill>
        <patternFill>
          <bgColor rgb="FFBA005D"/>
        </patternFill>
      </fill>
    </dxf>
    <dxf>
      <fill>
        <patternFill>
          <bgColor rgb="FFEAEB74"/>
        </patternFill>
      </fill>
    </dxf>
    <dxf>
      <fill>
        <patternFill>
          <bgColor rgb="FFFFBB57"/>
        </patternFill>
      </fill>
    </dxf>
    <dxf>
      <fill>
        <patternFill>
          <bgColor rgb="FFFFD44B"/>
        </patternFill>
      </fill>
    </dxf>
    <dxf>
      <fill>
        <patternFill>
          <bgColor theme="6" tint="0.79989013336588644"/>
        </patternFill>
      </fill>
    </dxf>
    <dxf>
      <fill>
        <patternFill>
          <bgColor theme="7" tint="0.59987182226020086"/>
        </patternFill>
      </fill>
    </dxf>
    <dxf>
      <fill>
        <patternFill>
          <bgColor rgb="FFF2DBDA"/>
        </patternFill>
      </fill>
    </dxf>
    <dxf>
      <font>
        <color rgb="FFFFFFFF"/>
      </font>
      <fill>
        <patternFill>
          <bgColor theme="0" tint="-0.14999847407452621"/>
        </patternFill>
      </fill>
    </dxf>
    <dxf>
      <fill>
        <patternFill>
          <bgColor rgb="FFFBFB00"/>
        </patternFill>
      </fill>
    </dxf>
    <dxf>
      <fill>
        <patternFill>
          <bgColor rgb="FFFF6969"/>
        </patternFill>
      </fill>
    </dxf>
    <dxf>
      <font>
        <color rgb="FFFFFFFF"/>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theme="4" tint="0.79989013336588644"/>
        </patternFill>
      </fill>
    </dxf>
    <dxf>
      <fill>
        <patternFill>
          <bgColor rgb="FF99BCE7"/>
        </patternFill>
      </fill>
    </dxf>
    <dxf>
      <fill>
        <patternFill>
          <bgColor theme="9" tint="0.59987182226020086"/>
        </patternFill>
      </fill>
    </dxf>
    <dxf>
      <fill>
        <patternFill>
          <bgColor theme="8" tint="0.39988402966399123"/>
        </patternFill>
      </fill>
    </dxf>
    <dxf>
      <fill>
        <patternFill>
          <bgColor rgb="FFE3E0CF"/>
        </patternFill>
      </fill>
    </dxf>
    <dxf>
      <fill>
        <patternFill>
          <bgColor rgb="FFDDE8C6"/>
        </patternFill>
      </fill>
    </dxf>
    <dxf>
      <fill>
        <patternFill>
          <bgColor rgb="FFE7D480"/>
        </patternFill>
      </fill>
    </dxf>
    <dxf>
      <fill>
        <patternFill>
          <bgColor rgb="FFBA005D"/>
        </patternFill>
      </fill>
    </dxf>
    <dxf>
      <fill>
        <patternFill>
          <bgColor rgb="FFEAEB74"/>
        </patternFill>
      </fill>
    </dxf>
    <dxf>
      <fill>
        <patternFill>
          <bgColor rgb="FFFFBB57"/>
        </patternFill>
      </fill>
    </dxf>
    <dxf>
      <fill>
        <patternFill>
          <bgColor rgb="FFFFD44B"/>
        </patternFill>
      </fill>
    </dxf>
    <dxf>
      <fill>
        <patternFill>
          <bgColor theme="6" tint="0.79989013336588644"/>
        </patternFill>
      </fill>
    </dxf>
    <dxf>
      <fill>
        <patternFill>
          <bgColor theme="7" tint="0.59987182226020086"/>
        </patternFill>
      </fill>
    </dxf>
    <dxf>
      <fill>
        <patternFill>
          <bgColor rgb="FFF2DBDA"/>
        </patternFill>
      </fill>
    </dxf>
    <dxf>
      <font>
        <color rgb="FFFFFFFF"/>
      </font>
      <fill>
        <patternFill>
          <bgColor theme="0" tint="-0.14999847407452621"/>
        </patternFill>
      </fill>
    </dxf>
    <dxf>
      <fill>
        <patternFill>
          <bgColor rgb="FFFBFB00"/>
        </patternFill>
      </fill>
    </dxf>
    <dxf>
      <fill>
        <patternFill>
          <bgColor rgb="FFFF6969"/>
        </patternFill>
      </fill>
    </dxf>
    <dxf>
      <font>
        <color rgb="FFFFFFFF"/>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theme="4" tint="0.79989013336588644"/>
        </patternFill>
      </fill>
    </dxf>
    <dxf>
      <fill>
        <patternFill>
          <bgColor rgb="FF99BCE7"/>
        </patternFill>
      </fill>
    </dxf>
    <dxf>
      <fill>
        <patternFill>
          <bgColor theme="9" tint="0.59987182226020086"/>
        </patternFill>
      </fill>
    </dxf>
    <dxf>
      <fill>
        <patternFill>
          <bgColor theme="8" tint="0.39988402966399123"/>
        </patternFill>
      </fill>
    </dxf>
    <dxf>
      <fill>
        <patternFill>
          <bgColor rgb="FFE3E0CF"/>
        </patternFill>
      </fill>
    </dxf>
    <dxf>
      <fill>
        <patternFill>
          <bgColor rgb="FFDDE8C6"/>
        </patternFill>
      </fill>
    </dxf>
    <dxf>
      <fill>
        <patternFill>
          <bgColor rgb="FFE7D480"/>
        </patternFill>
      </fill>
    </dxf>
    <dxf>
      <fill>
        <patternFill>
          <bgColor rgb="FFBA005D"/>
        </patternFill>
      </fill>
    </dxf>
    <dxf>
      <fill>
        <patternFill>
          <bgColor rgb="FFEAEB74"/>
        </patternFill>
      </fill>
    </dxf>
    <dxf>
      <fill>
        <patternFill>
          <bgColor rgb="FFFFBB57"/>
        </patternFill>
      </fill>
    </dxf>
    <dxf>
      <fill>
        <patternFill>
          <bgColor rgb="FFFFD44B"/>
        </patternFill>
      </fill>
    </dxf>
    <dxf>
      <fill>
        <patternFill>
          <bgColor theme="6" tint="0.79989013336588644"/>
        </patternFill>
      </fill>
    </dxf>
    <dxf>
      <fill>
        <patternFill>
          <bgColor theme="7" tint="0.59987182226020086"/>
        </patternFill>
      </fill>
    </dxf>
    <dxf>
      <fill>
        <patternFill>
          <bgColor rgb="FFF2DBDA"/>
        </patternFill>
      </fill>
    </dxf>
    <dxf>
      <font>
        <color rgb="FFFFFFFF"/>
      </font>
      <fill>
        <patternFill>
          <bgColor theme="0" tint="-0.14999847407452621"/>
        </patternFill>
      </fill>
    </dxf>
    <dxf>
      <fill>
        <patternFill>
          <bgColor rgb="FFFBFB00"/>
        </patternFill>
      </fill>
    </dxf>
    <dxf>
      <fill>
        <patternFill>
          <bgColor rgb="FFFF6969"/>
        </patternFill>
      </fill>
    </dxf>
    <dxf>
      <font>
        <color rgb="FFFFFFFF"/>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8"/>
        </patternFill>
      </fill>
    </dxf>
    <dxf>
      <fill>
        <patternFill>
          <bgColor rgb="FFBBBB5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D44B"/>
        </patternFill>
      </fill>
    </dxf>
    <dxf>
      <fill>
        <patternFill>
          <bgColor rgb="FFFFBB57"/>
        </patternFill>
      </fill>
    </dxf>
    <dxf>
      <font>
        <color auto="1"/>
      </font>
      <fill>
        <patternFill>
          <bgColor rgb="FFFFC7CE"/>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6969"/>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ill>
        <patternFill>
          <bgColor rgb="FFEAEB74"/>
        </patternFill>
      </fill>
    </dxf>
    <dxf>
      <fill>
        <patternFill>
          <bgColor theme="8"/>
        </patternFill>
      </fill>
    </dxf>
    <dxf>
      <fill>
        <patternFill patternType="solid">
          <fgColor indexed="64"/>
          <bgColor theme="4" tint="0.79998168889431442"/>
        </patternFill>
      </fill>
    </dxf>
    <dxf>
      <fill>
        <patternFill>
          <bgColor rgb="FF99BCE7"/>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8"/>
        </patternFill>
      </fill>
    </dxf>
    <dxf>
      <fill>
        <patternFill>
          <bgColor rgb="FFBBBB5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D44B"/>
        </patternFill>
      </fill>
    </dxf>
    <dxf>
      <fill>
        <patternFill>
          <bgColor rgb="FFFFBB57"/>
        </patternFill>
      </fill>
    </dxf>
    <dxf>
      <font>
        <color auto="1"/>
      </font>
      <fill>
        <patternFill>
          <bgColor rgb="FFFFC7CE"/>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6969"/>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ill>
        <patternFill>
          <bgColor rgb="FFEAEB74"/>
        </patternFill>
      </fill>
    </dxf>
    <dxf>
      <fill>
        <patternFill>
          <bgColor theme="8"/>
        </patternFill>
      </fill>
    </dxf>
    <dxf>
      <fill>
        <patternFill patternType="solid">
          <fgColor indexed="64"/>
          <bgColor theme="4" tint="0.79998168889431442"/>
        </patternFill>
      </fill>
    </dxf>
    <dxf>
      <fill>
        <patternFill>
          <bgColor rgb="FF99BCE7"/>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8"/>
        </patternFill>
      </fill>
    </dxf>
    <dxf>
      <fill>
        <patternFill>
          <bgColor rgb="FFBBBB5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D44B"/>
        </patternFill>
      </fill>
    </dxf>
    <dxf>
      <fill>
        <patternFill>
          <bgColor rgb="FFFFBB57"/>
        </patternFill>
      </fill>
    </dxf>
    <dxf>
      <font>
        <color auto="1"/>
      </font>
      <fill>
        <patternFill>
          <bgColor rgb="FFFFC7CE"/>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6969"/>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ill>
        <patternFill>
          <bgColor rgb="FFEAEB74"/>
        </patternFill>
      </fill>
    </dxf>
    <dxf>
      <fill>
        <patternFill>
          <bgColor theme="8"/>
        </patternFill>
      </fill>
    </dxf>
    <dxf>
      <fill>
        <patternFill patternType="solid">
          <fgColor indexed="64"/>
          <bgColor theme="4" tint="0.79998168889431442"/>
        </patternFill>
      </fill>
    </dxf>
    <dxf>
      <fill>
        <patternFill>
          <bgColor rgb="FF99BCE7"/>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theme="8" tint="0.39994506668294322"/>
        </patternFill>
      </fill>
    </dxf>
    <dxf>
      <font>
        <color auto="1"/>
      </font>
      <fill>
        <patternFill>
          <bgColor rgb="FFFFC7CE"/>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ont>
        <color auto="1"/>
      </font>
      <fill>
        <patternFill>
          <bgColor rgb="FFFFC7CE"/>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ill>
        <patternFill>
          <bgColor rgb="FFEAEB74"/>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ont>
        <color auto="1"/>
      </font>
      <fill>
        <patternFill>
          <bgColor rgb="FFFFC7CE"/>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ont>
        <color auto="1"/>
      </font>
      <fill>
        <patternFill>
          <bgColor rgb="FFFFC7CE"/>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ont>
        <color auto="1"/>
      </font>
      <fill>
        <patternFill>
          <bgColor rgb="FFFFC7CE"/>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ont>
        <color auto="1"/>
      </font>
      <fill>
        <patternFill>
          <bgColor rgb="FFFFC7CE"/>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8" tint="0.39994506668294322"/>
        </patternFill>
      </fill>
    </dxf>
    <dxf>
      <fill>
        <patternFill>
          <bgColor theme="8" tint="0.39994506668294322"/>
        </patternFill>
      </fill>
    </dxf>
    <dxf>
      <font>
        <color auto="1"/>
      </font>
      <fill>
        <patternFill>
          <bgColor rgb="FFFFC7CE"/>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8"/>
        </patternFill>
      </fill>
    </dxf>
    <dxf>
      <fill>
        <patternFill>
          <bgColor rgb="FFBBBB5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D44B"/>
        </patternFill>
      </fill>
    </dxf>
    <dxf>
      <fill>
        <patternFill>
          <bgColor rgb="FFFFBB57"/>
        </patternFill>
      </fill>
    </dxf>
    <dxf>
      <font>
        <color auto="1"/>
      </font>
      <fill>
        <patternFill>
          <bgColor rgb="FFFFC7CE"/>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6969"/>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ill>
        <patternFill>
          <bgColor rgb="FFEAEB74"/>
        </patternFill>
      </fill>
    </dxf>
    <dxf>
      <fill>
        <patternFill>
          <bgColor theme="8"/>
        </patternFill>
      </fill>
    </dxf>
    <dxf>
      <fill>
        <patternFill patternType="solid">
          <fgColor indexed="64"/>
          <bgColor theme="4" tint="0.79998168889431442"/>
        </patternFill>
      </fill>
    </dxf>
    <dxf>
      <fill>
        <patternFill>
          <bgColor rgb="FF99BCE7"/>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theme="8" tint="0.39994506668294322"/>
        </patternFill>
      </fill>
    </dxf>
    <dxf>
      <font>
        <color auto="1"/>
      </font>
      <fill>
        <patternFill>
          <bgColor rgb="FFFFC7CE"/>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4" tint="0.79998168889431442"/>
        </patternFill>
      </fill>
    </dxf>
    <dxf>
      <fill>
        <patternFill>
          <bgColor rgb="FF99BCE7"/>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4" tint="0.79998168889431442"/>
        </patternFill>
      </fill>
    </dxf>
    <dxf>
      <fill>
        <patternFill>
          <bgColor rgb="FF99BCE7"/>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8" tint="0.39994506668294322"/>
        </patternFill>
      </fill>
    </dxf>
    <dxf>
      <fill>
        <patternFill>
          <bgColor rgb="FFEAEB74"/>
        </patternFill>
      </fill>
    </dxf>
    <dxf>
      <fill>
        <patternFill patternType="solid">
          <fgColor indexed="64"/>
          <bgColor theme="4" tint="0.79998168889431442"/>
        </patternFill>
      </fill>
    </dxf>
    <dxf>
      <fill>
        <patternFill>
          <bgColor rgb="FF99BCE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8" tint="0.39994506668294322"/>
        </patternFill>
      </fill>
    </dxf>
    <dxf>
      <fill>
        <patternFill>
          <bgColor rgb="FFEAEB74"/>
        </patternFill>
      </fill>
    </dxf>
    <dxf>
      <fill>
        <patternFill patternType="solid">
          <fgColor indexed="64"/>
          <bgColor theme="4" tint="0.79998168889431442"/>
        </patternFill>
      </fill>
    </dxf>
    <dxf>
      <fill>
        <patternFill>
          <bgColor rgb="FF99BCE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8" tint="0.39994506668294322"/>
        </patternFill>
      </fill>
    </dxf>
    <dxf>
      <fill>
        <patternFill>
          <bgColor rgb="FFEAEB74"/>
        </patternFill>
      </fill>
    </dxf>
    <dxf>
      <fill>
        <patternFill patternType="solid">
          <fgColor indexed="64"/>
          <bgColor theme="4" tint="0.79998168889431442"/>
        </patternFill>
      </fill>
    </dxf>
    <dxf>
      <fill>
        <patternFill>
          <bgColor rgb="FF99BCE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ont>
        <color auto="1"/>
      </font>
      <fill>
        <patternFill>
          <bgColor rgb="FFFFC7CE"/>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8" tint="0.39994506668294322"/>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ont>
        <color auto="1"/>
      </font>
      <fill>
        <patternFill>
          <bgColor rgb="FFFFC7CE"/>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8" tint="0.39994506668294322"/>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ont>
        <color auto="1"/>
      </font>
      <fill>
        <patternFill>
          <bgColor rgb="FFFFC7CE"/>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8"/>
        </patternFill>
      </fill>
    </dxf>
    <dxf>
      <fill>
        <patternFill>
          <bgColor rgb="FFBBBB5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D44B"/>
        </patternFill>
      </fill>
    </dxf>
    <dxf>
      <fill>
        <patternFill>
          <bgColor rgb="FFFFBB57"/>
        </patternFill>
      </fill>
    </dxf>
    <dxf>
      <font>
        <color auto="1"/>
      </font>
      <fill>
        <patternFill>
          <bgColor rgb="FFFFC7CE"/>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6969"/>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ill>
        <patternFill>
          <bgColor rgb="FFEAEB74"/>
        </patternFill>
      </fill>
    </dxf>
    <dxf>
      <fill>
        <patternFill>
          <bgColor theme="8"/>
        </patternFill>
      </fill>
    </dxf>
    <dxf>
      <fill>
        <patternFill patternType="solid">
          <fgColor indexed="64"/>
          <bgColor theme="4" tint="0.79998168889431442"/>
        </patternFill>
      </fill>
    </dxf>
    <dxf>
      <fill>
        <patternFill>
          <bgColor rgb="FF99BCE7"/>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8"/>
        </patternFill>
      </fill>
    </dxf>
    <dxf>
      <fill>
        <patternFill>
          <bgColor rgb="FFBBBB5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D44B"/>
        </patternFill>
      </fill>
    </dxf>
    <dxf>
      <fill>
        <patternFill>
          <bgColor rgb="FFFFBB57"/>
        </patternFill>
      </fill>
    </dxf>
    <dxf>
      <font>
        <color auto="1"/>
      </font>
      <fill>
        <patternFill>
          <bgColor rgb="FFFFC7CE"/>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6969"/>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ill>
        <patternFill>
          <bgColor rgb="FFEAEB74"/>
        </patternFill>
      </fill>
    </dxf>
    <dxf>
      <fill>
        <patternFill>
          <bgColor theme="8"/>
        </patternFill>
      </fill>
    </dxf>
    <dxf>
      <fill>
        <patternFill patternType="solid">
          <fgColor indexed="64"/>
          <bgColor theme="4" tint="0.79998168889431442"/>
        </patternFill>
      </fill>
    </dxf>
    <dxf>
      <fill>
        <patternFill>
          <bgColor rgb="FF99BCE7"/>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theme="8" tint="0.39994506668294322"/>
        </patternFill>
      </fill>
    </dxf>
    <dxf>
      <font>
        <color auto="1"/>
      </font>
      <fill>
        <patternFill>
          <bgColor rgb="FFFFC7CE"/>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ont>
        <color auto="1"/>
      </font>
      <fill>
        <patternFill>
          <bgColor rgb="FFFFC7CE"/>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patternType="solid">
          <fgColor indexed="64"/>
          <bgColor rgb="FFFBFB00"/>
        </patternFill>
      </fill>
    </dxf>
    <dxf>
      <fill>
        <patternFill>
          <bgColor rgb="FFBBBB59"/>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8" tint="0.39994506668294322"/>
        </patternFill>
      </fill>
    </dxf>
    <dxf>
      <fill>
        <patternFill>
          <bgColor theme="8"/>
        </patternFill>
      </fill>
    </dxf>
    <dxf>
      <fill>
        <patternFill>
          <bgColor rgb="FFBBBB59"/>
        </patternFill>
      </fill>
    </dxf>
    <dxf>
      <fill>
        <patternFill>
          <bgColor theme="8" tint="0.39994506668294322"/>
        </patternFill>
      </fill>
    </dxf>
    <dxf>
      <font>
        <color auto="1"/>
      </font>
      <fill>
        <patternFill>
          <bgColor rgb="FFFFC7CE"/>
        </patternFill>
      </fill>
    </dxf>
    <dxf>
      <fill>
        <patternFill>
          <bgColor theme="8" tint="0.39994506668294322"/>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4" tint="0.79998168889431442"/>
        </patternFill>
      </fill>
    </dxf>
    <dxf>
      <fill>
        <patternFill>
          <bgColor rgb="FF99BCE7"/>
        </patternFill>
      </fill>
    </dxf>
    <dxf>
      <fill>
        <patternFill>
          <bgColor theme="8"/>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4" tint="0.79998168889431442"/>
        </patternFill>
      </fill>
    </dxf>
    <dxf>
      <fill>
        <patternFill>
          <bgColor rgb="FF99BCE7"/>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2"/>
        </patternFill>
      </fill>
    </dxf>
    <dxf>
      <font>
        <color auto="1"/>
      </font>
      <fill>
        <patternFill>
          <bgColor rgb="FFFFC7CE"/>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EB400"/>
        </patternFill>
      </fill>
    </dxf>
    <dxf>
      <fill>
        <patternFill>
          <bgColor rgb="FFEEB400"/>
        </patternFill>
      </fill>
    </dxf>
    <dxf>
      <fill>
        <patternFill>
          <bgColor rgb="FFFF9900"/>
        </patternFill>
      </fill>
    </dxf>
    <dxf>
      <font>
        <color auto="1"/>
      </font>
      <fill>
        <patternFill>
          <bgColor rgb="FFFF6D9E"/>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rgb="FFBBBB59"/>
        </patternFill>
      </fill>
    </dxf>
    <dxf>
      <fill>
        <patternFill>
          <bgColor theme="8"/>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C7CE"/>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bgColor rgb="FFEEB400"/>
        </patternFill>
      </fill>
    </dxf>
    <dxf>
      <fill>
        <patternFill>
          <bgColor rgb="FFFF9900"/>
        </patternFill>
      </fill>
    </dxf>
    <dxf>
      <font>
        <color auto="1"/>
      </font>
      <fill>
        <patternFill>
          <bgColor rgb="FFFF6D9E"/>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rgb="FFBBBB59"/>
        </patternFill>
      </fill>
    </dxf>
    <dxf>
      <fill>
        <patternFill>
          <bgColor theme="8"/>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bgColor rgb="FFEEB400"/>
        </patternFill>
      </fill>
    </dxf>
    <dxf>
      <fill>
        <patternFill>
          <bgColor rgb="FFFF9900"/>
        </patternFill>
      </fill>
    </dxf>
    <dxf>
      <font>
        <color auto="1"/>
      </font>
      <fill>
        <patternFill>
          <bgColor rgb="FFFF6D9E"/>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rgb="FFBBBB59"/>
        </patternFill>
      </fill>
    </dxf>
    <dxf>
      <fill>
        <patternFill>
          <bgColor theme="8"/>
        </patternFill>
      </fill>
    </dxf>
    <dxf>
      <fill>
        <patternFill>
          <bgColor theme="8" tint="0.39994506668294322"/>
        </patternFill>
      </fill>
    </dxf>
    <dxf>
      <font>
        <color auto="1"/>
      </font>
      <fill>
        <patternFill>
          <bgColor rgb="FFFFC7CE"/>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EB400"/>
        </patternFill>
      </fill>
    </dxf>
    <dxf>
      <fill>
        <patternFill>
          <bgColor rgb="FFEEB400"/>
        </patternFill>
      </fill>
    </dxf>
    <dxf>
      <fill>
        <patternFill>
          <bgColor rgb="FFFF9900"/>
        </patternFill>
      </fill>
    </dxf>
    <dxf>
      <font>
        <color auto="1"/>
      </font>
      <fill>
        <patternFill>
          <bgColor rgb="FFFF6D9E"/>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rgb="FFBBBB59"/>
        </patternFill>
      </fill>
    </dxf>
    <dxf>
      <fill>
        <patternFill>
          <bgColor theme="8"/>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FFD44B"/>
        </patternFill>
      </fill>
    </dxf>
    <dxf>
      <fill>
        <patternFill>
          <bgColor rgb="FFFFBB57"/>
        </patternFill>
      </fill>
    </dxf>
    <dxf>
      <fill>
        <patternFill>
          <bgColor theme="8"/>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FF6969"/>
        </patternFill>
      </fill>
    </dxf>
    <dxf>
      <fill>
        <patternFill patternType="solid">
          <fgColor indexed="64"/>
          <bgColor rgb="FFFBFB00"/>
        </patternFill>
      </fill>
    </dxf>
    <dxf>
      <font>
        <color auto="1"/>
      </font>
      <fill>
        <patternFill patternType="solid">
          <fgColor indexed="64"/>
          <bgColor theme="0" tint="-0.14999847407452621"/>
        </patternFill>
      </fill>
    </dxf>
    <dxf>
      <font>
        <color auto="1"/>
      </font>
      <fill>
        <patternFill>
          <bgColor rgb="FFFFC7CE"/>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FFBB5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D44B"/>
        </patternFill>
      </fill>
    </dxf>
    <dxf>
      <fill>
        <patternFill>
          <bgColor rgb="FFFF6969"/>
        </patternFill>
      </fill>
    </dxf>
    <dxf>
      <font>
        <color auto="1"/>
      </font>
      <fill>
        <patternFill>
          <bgColor rgb="FFFFC7C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FBFB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8"/>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theme="9" tint="0.59996337778862885"/>
        </patternFill>
      </fill>
    </dxf>
    <dxf>
      <fill>
        <patternFill>
          <bgColor rgb="FFFF6969"/>
        </patternFill>
      </fill>
    </dxf>
    <dxf>
      <font>
        <color auto="1"/>
      </font>
      <fill>
        <patternFill>
          <bgColor rgb="FFFFC7CE"/>
        </patternFill>
      </fill>
    </dxf>
    <dxf>
      <fill>
        <patternFill>
          <bgColor theme="8" tint="0.39994506668294322"/>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BBBB59"/>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tint="0.39994506668294322"/>
        </patternFill>
      </fill>
    </dxf>
    <dxf>
      <font>
        <color auto="1"/>
      </font>
      <fill>
        <patternFill>
          <bgColor rgb="FFFFC7CE"/>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EB400"/>
        </patternFill>
      </fill>
    </dxf>
    <dxf>
      <fill>
        <patternFill>
          <bgColor rgb="FFEEB400"/>
        </patternFill>
      </fill>
    </dxf>
    <dxf>
      <fill>
        <patternFill>
          <bgColor rgb="FFFF9900"/>
        </patternFill>
      </fill>
    </dxf>
    <dxf>
      <font>
        <color auto="1"/>
      </font>
      <fill>
        <patternFill>
          <bgColor rgb="FFFF6D9E"/>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rgb="FFBBBB59"/>
        </patternFill>
      </fill>
    </dxf>
    <dxf>
      <fill>
        <patternFill>
          <bgColor theme="8"/>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BBBB59"/>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FF6969"/>
        </patternFill>
      </fill>
    </dxf>
    <dxf>
      <fill>
        <patternFill patternType="solid">
          <fgColor indexed="64"/>
          <bgColor rgb="FFFBFB00"/>
        </patternFill>
      </fill>
    </dxf>
    <dxf>
      <font>
        <color auto="1"/>
      </font>
      <fill>
        <patternFill patternType="solid">
          <fgColor indexed="64"/>
          <bgColor theme="0" tint="-0.14999847407452621"/>
        </patternFill>
      </fill>
    </dxf>
    <dxf>
      <font>
        <color auto="1"/>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rgb="FFFBFB00"/>
        </patternFill>
      </fill>
    </dxf>
    <dxf>
      <fill>
        <patternFill>
          <bgColor rgb="FFBBBB59"/>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BBBB59"/>
        </patternFill>
      </fill>
    </dxf>
    <dxf>
      <fill>
        <patternFill>
          <bgColor theme="8"/>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bgColor theme="8"/>
        </patternFill>
      </fill>
    </dxf>
    <dxf>
      <fill>
        <patternFill>
          <bgColor rgb="FFFFD44B"/>
        </patternFill>
      </fill>
    </dxf>
    <dxf>
      <fill>
        <patternFill>
          <bgColor rgb="FFFFBB57"/>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patternType="solid">
          <fgColor indexed="64"/>
          <bgColor theme="4" tint="0.79998168889431442"/>
        </patternFill>
      </fill>
    </dxf>
    <dxf>
      <fill>
        <patternFill>
          <bgColor rgb="FF99BCE7"/>
        </patternFill>
      </fill>
    </dxf>
    <dxf>
      <fill>
        <patternFill>
          <bgColor theme="8"/>
        </patternFill>
      </fill>
    </dxf>
    <dxf>
      <fill>
        <patternFill>
          <bgColor theme="8" tint="0.39994506668294322"/>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AEB74"/>
        </patternFill>
      </fill>
    </dxf>
    <dxf>
      <fill>
        <patternFill>
          <bgColor rgb="FFFFBB5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patternType="solid">
          <fgColor indexed="64"/>
          <bgColor rgb="FFFBFB00"/>
        </patternFill>
      </fill>
    </dxf>
    <dxf>
      <font>
        <color auto="1"/>
      </font>
      <fill>
        <patternFill patternType="solid">
          <fgColor indexed="64"/>
          <bgColor theme="0" tint="-0.14999847407452621"/>
        </patternFill>
      </fill>
    </dxf>
    <dxf>
      <fill>
        <patternFill>
          <bgColor rgb="FFFF6969"/>
        </patternFill>
      </fill>
    </dxf>
    <dxf>
      <font>
        <color auto="1"/>
      </font>
      <fill>
        <patternFill>
          <bgColor rgb="FFFFC7CE"/>
        </patternFill>
      </fill>
    </dxf>
    <dxf>
      <fill>
        <patternFill>
          <bgColor rgb="FFBBBB59"/>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tint="0.39994506668294322"/>
        </patternFill>
      </fill>
    </dxf>
    <dxf>
      <font>
        <color auto="1"/>
      </font>
      <fill>
        <patternFill>
          <bgColor rgb="FFFFC7CE"/>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EB400"/>
        </patternFill>
      </fill>
    </dxf>
    <dxf>
      <fill>
        <patternFill>
          <bgColor rgb="FFEEB400"/>
        </patternFill>
      </fill>
    </dxf>
    <dxf>
      <fill>
        <patternFill>
          <bgColor rgb="FFFF9900"/>
        </patternFill>
      </fill>
    </dxf>
    <dxf>
      <font>
        <color auto="1"/>
      </font>
      <fill>
        <patternFill>
          <bgColor rgb="FFFF6D9E"/>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rgb="FFBBBB59"/>
        </patternFill>
      </fill>
    </dxf>
    <dxf>
      <fill>
        <patternFill>
          <bgColor theme="8"/>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8"/>
        </patternFill>
      </fill>
    </dxf>
    <dxf>
      <fill>
        <patternFill patternType="solid">
          <fgColor indexed="64"/>
          <bgColor theme="4" tint="0.79998168889431442"/>
        </patternFill>
      </fill>
    </dxf>
    <dxf>
      <fill>
        <patternFill>
          <bgColor rgb="FF99BCE7"/>
        </patternFill>
      </fill>
    </dxf>
    <dxf>
      <fill>
        <patternFill>
          <bgColor rgb="FFBBBB59"/>
        </patternFill>
      </fill>
    </dxf>
    <dxf>
      <fill>
        <patternFill>
          <bgColor rgb="FFFF9900"/>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tint="0.39994506668294322"/>
        </patternFill>
      </fill>
    </dxf>
    <dxf>
      <fill>
        <patternFill>
          <bgColor rgb="FFBBBB59"/>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theme="8" tint="0.39994506668294322"/>
        </patternFill>
      </fill>
    </dxf>
    <dxf>
      <fill>
        <patternFill>
          <bgColor rgb="FFEAEB74"/>
        </patternFill>
      </fill>
    </dxf>
    <dxf>
      <fill>
        <patternFill>
          <bgColor rgb="FFBBBB59"/>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theme="8" tint="0.39994506668294322"/>
        </patternFill>
      </fill>
    </dxf>
    <dxf>
      <fill>
        <patternFill>
          <bgColor rgb="FFEAEB74"/>
        </patternFill>
      </fill>
    </dxf>
    <dxf>
      <fill>
        <patternFill>
          <bgColor rgb="FFBBBB59"/>
        </patternFill>
      </fill>
    </dxf>
    <dxf>
      <fill>
        <patternFill>
          <bgColor theme="8"/>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AEB74"/>
      <color rgb="FFFFFF7A"/>
      <color rgb="FFBBBB59"/>
      <color rgb="FFA692BF"/>
      <color rgb="FF8400FF"/>
      <color rgb="FF6600C2"/>
      <color rgb="FF5D00AE"/>
      <color rgb="FFAE4C59"/>
      <color rgb="FF1D7FA7"/>
      <color rgb="FFDCC7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1-core-concepts/03i.field-types-select-multiple.html" TargetMode="External"/><Relationship Id="rId18" Type="http://schemas.openxmlformats.org/officeDocument/2006/relationships/hyperlink" Target="https://docs.surveycto.com/02-designing-forms/01-core-concepts/03l.field-types-datetime.html" TargetMode="External"/><Relationship Id="rId26" Type="http://schemas.openxmlformats.org/officeDocument/2006/relationships/hyperlink" Target="https://docs.surveycto.com/02-designing-forms/01-core-concepts/03s.field-types-deviceid.html" TargetMode="External"/><Relationship Id="rId39" Type="http://schemas.openxmlformats.org/officeDocument/2006/relationships/hyperlink" Target="https://docs.surveycto.com/02-designing-forms/01-core-concepts/03zf.field-types-sensor-statistic.html" TargetMode="External"/><Relationship Id="rId21"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ze.field-types-audio-audit.html" TargetMode="External"/><Relationship Id="rId42" Type="http://schemas.openxmlformats.org/officeDocument/2006/relationships/hyperlink" Target="https://docs.surveycto.com/02-designing-forms/01-core-concepts/05.other-columns.html" TargetMode="External"/><Relationship Id="rId47" Type="http://schemas.openxmlformats.org/officeDocument/2006/relationships/hyperlink" Target="https://docs.surveycto.com/02-designing-forms/02-additional-topics/07.translating.html" TargetMode="External"/><Relationship Id="rId50" Type="http://schemas.openxmlformats.org/officeDocument/2006/relationships/hyperlink" Target="https://docs.surveycto.com/02-designing-forms/01-core-concepts/05.other-columns.html" TargetMode="External"/><Relationship Id="rId55" Type="http://schemas.openxmlformats.org/officeDocument/2006/relationships/hyperlink" Target="https://docs.surveycto.com/02-designing-forms/01-core-concepts/03zb.field-types-calculate.html" TargetMode="External"/><Relationship Id="rId7"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 TargetMode="External"/><Relationship Id="rId16" Type="http://schemas.openxmlformats.org/officeDocument/2006/relationships/hyperlink" Target="https://docs.surveycto.com/02-designing-forms/01-core-concepts/03j3.field-types-geotrace.html" TargetMode="External"/><Relationship Id="rId29" Type="http://schemas.openxmlformats.org/officeDocument/2006/relationships/hyperlink" Target="https://docs.surveycto.com/02-designing-forms/01-core-concepts/03y.field-types-caseid.html" TargetMode="External"/><Relationship Id="rId11" Type="http://schemas.openxmlformats.org/officeDocument/2006/relationships/hyperlink" Target="https://docs.surveycto.com/02-designing-forms/01-core-concepts/03h.field-types-select-one.html" TargetMode="External"/><Relationship Id="rId24" Type="http://schemas.openxmlformats.org/officeDocument/2006/relationships/hyperlink" Target="https://docs.surveycto.com/02-designing-forms/01-core-concepts/03q.field-types-start.html" TargetMode="External"/><Relationship Id="rId32" Type="http://schemas.openxmlformats.org/officeDocument/2006/relationships/hyperlink" Target="https://docs.surveycto.com/02-designing-forms/01-core-concepts/03zb.field-types-calculate.html" TargetMode="External"/><Relationship Id="rId37" Type="http://schemas.openxmlformats.org/officeDocument/2006/relationships/hyperlink" Target="https://docs.surveycto.com/02-designing-forms/01-core-concepts/06.groups.html" TargetMode="External"/><Relationship Id="rId40" Type="http://schemas.openxmlformats.org/officeDocument/2006/relationships/hyperlink" Target="https://docs.surveycto.com/02-designing-forms/01-core-concepts/03zg.field-types-sensor-stream.html" TargetMode="External"/><Relationship Id="rId45" Type="http://schemas.openxmlformats.org/officeDocument/2006/relationships/hyperlink" Target="https://docs.surveycto.com/02-designing-forms/02-additional-topics/07.translating.html" TargetMode="External"/><Relationship Id="rId53" Type="http://schemas.openxmlformats.org/officeDocument/2006/relationships/hyperlink" Target="https://docs.surveycto.com/02-designing-forms/01-core-concepts/06.groups.html" TargetMode="External"/><Relationship Id="rId58" Type="http://schemas.openxmlformats.org/officeDocument/2006/relationships/hyperlink" Target="https://docs.surveycto.com/02-designing-forms/02-additional-topics/04.printable-copies.html" TargetMode="External"/><Relationship Id="rId5" Type="http://schemas.openxmlformats.org/officeDocument/2006/relationships/hyperlink" Target="https://docs.surveycto.com/02-designing-forms/01-core-concepts/07.constraints.html" TargetMode="External"/><Relationship Id="rId61" Type="http://schemas.openxmlformats.org/officeDocument/2006/relationships/hyperlink" Target="https://docs.surveycto.com/02-designing-forms/01-core-concepts/03zh.field-types-enumerator.html" TargetMode="External"/><Relationship Id="rId19" Type="http://schemas.openxmlformats.org/officeDocument/2006/relationships/hyperlink" Target="https://docs.surveycto.com/02-designing-forms/01-core-concepts/03m.field-types-image.html" TargetMode="External"/><Relationship Id="rId14" Type="http://schemas.openxmlformats.org/officeDocument/2006/relationships/hyperlink" Target="https://docs.surveycto.com/02-designing-forms/01-core-concepts/03j.field-types-geopoint.html" TargetMode="External"/><Relationship Id="rId22" Type="http://schemas.openxmlformats.org/officeDocument/2006/relationships/hyperlink" Target="https://docs.surveycto.com/02-designing-forms/01-core-concepts/03o2.field-types-file.html" TargetMode="External"/><Relationship Id="rId27" Type="http://schemas.openxmlformats.org/officeDocument/2006/relationships/hyperlink" Target="https://docs.surveycto.com/02-designing-forms/01-core-concepts/03u.field-types-subscriberid.html" TargetMode="External"/><Relationship Id="rId30" Type="http://schemas.openxmlformats.org/officeDocument/2006/relationships/hyperlink" Target="https://docs.surveycto.com/02-designing-forms/01-core-concepts/03w.field-types-phonenumber.html" TargetMode="External"/><Relationship Id="rId35" Type="http://schemas.openxmlformats.org/officeDocument/2006/relationships/hyperlink" Target="https://docs.surveycto.com/02-designing-forms/01-core-concepts/06.groups.html" TargetMode="External"/><Relationship Id="rId43" Type="http://schemas.openxmlformats.org/officeDocument/2006/relationships/hyperlink" Target="https://docs.surveycto.com/02-designing-forms/02-additional-topics/07.translating.html" TargetMode="External"/><Relationship Id="rId48" Type="http://schemas.openxmlformats.org/officeDocument/2006/relationships/hyperlink" Target="https://docs.surveycto.com/02-designing-forms/01-core-concepts/07.constraints.html" TargetMode="External"/><Relationship Id="rId56"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3a.field-types-text.html" TargetMode="External"/><Relationship Id="rId51" Type="http://schemas.openxmlformats.org/officeDocument/2006/relationships/hyperlink" Target="https://docs.surveycto.com/02-designing-forms/01-core-concepts/05.other-columns.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3h.field-types-select-one.html" TargetMode="External"/><Relationship Id="rId17" Type="http://schemas.openxmlformats.org/officeDocument/2006/relationships/hyperlink" Target="https://docs.surveycto.com/02-designing-forms/01-core-concepts/03k.field-types-barcode.html" TargetMode="External"/><Relationship Id="rId25" Type="http://schemas.openxmlformats.org/officeDocument/2006/relationships/hyperlink" Target="https://docs.surveycto.com/02-designing-forms/01-core-concepts/03r.field-types-end.html" TargetMode="External"/><Relationship Id="rId33" Type="http://schemas.openxmlformats.org/officeDocument/2006/relationships/hyperlink" Target="https://docs.surveycto.com/02-designing-forms/01-core-concepts/03zd.field-types-text-audit.html" TargetMode="External"/><Relationship Id="rId38" Type="http://schemas.openxmlformats.org/officeDocument/2006/relationships/hyperlink" Target="https://docs.surveycto.com/02-designing-forms/01-core-concepts/03zc.field-types-speed-violations.html" TargetMode="External"/><Relationship Id="rId46" Type="http://schemas.openxmlformats.org/officeDocument/2006/relationships/hyperlink" Target="https://docs.surveycto.com/02-designing-forms/02-additional-topics/07.translating.html" TargetMode="External"/><Relationship Id="rId59" Type="http://schemas.openxmlformats.org/officeDocument/2006/relationships/hyperlink" Target="https://docs.surveycto.com/02-designing-forms/01-core-concepts/03zh.field-types-enumerator.html" TargetMode="External"/><Relationship Id="rId20" Type="http://schemas.openxmlformats.org/officeDocument/2006/relationships/hyperlink" Target="https://docs.surveycto.com/02-designing-forms/01-core-concepts/03n.field-types-audio.html" TargetMode="External"/><Relationship Id="rId41" Type="http://schemas.openxmlformats.org/officeDocument/2006/relationships/hyperlink" Target="https://docs.surveycto.com/02-designing-forms/04-sample-forms/04.images.html" TargetMode="External"/><Relationship Id="rId54" Type="http://schemas.openxmlformats.org/officeDocument/2006/relationships/hyperlink" Target="https://docs.surveycto.com/02-designing-forms/01-core-concepts/05.other-columns.html" TargetMode="External"/><Relationship Id="rId62" Type="http://schemas.openxmlformats.org/officeDocument/2006/relationships/hyperlink" Target="https://docs.surveycto.com/02-designing-forms/01-core-concepts/03zh.field-types-enumerator.html" TargetMode="External"/><Relationship Id="rId1" Type="http://schemas.openxmlformats.org/officeDocument/2006/relationships/hyperlink" Target="https://docs.surveycto.com/02-designing-forms/01-core-concepts/09.expressions.html" TargetMode="External"/><Relationship Id="rId6" Type="http://schemas.openxmlformats.org/officeDocument/2006/relationships/hyperlink" Target="https://docs.surveycto.com/02-designing-forms/01-core-concepts/08.relevance.html" TargetMode="External"/><Relationship Id="rId15" Type="http://schemas.openxmlformats.org/officeDocument/2006/relationships/hyperlink" Target="https://docs.surveycto.com/02-designing-forms/01-core-concepts/03j2.field-types-geoshape.html" TargetMode="External"/><Relationship Id="rId23" Type="http://schemas.openxmlformats.org/officeDocument/2006/relationships/hyperlink" Target="https://docs.surveycto.com/02-designing-forms/01-core-concepts/03p.field-types-note.html" TargetMode="External"/><Relationship Id="rId28" Type="http://schemas.openxmlformats.org/officeDocument/2006/relationships/hyperlink" Target="https://docs.surveycto.com/02-designing-forms/01-core-concepts/03v.field-types-simserial.html" TargetMode="External"/><Relationship Id="rId36"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5.other-columns.html" TargetMode="External"/><Relationship Id="rId57" Type="http://schemas.openxmlformats.org/officeDocument/2006/relationships/hyperlink" Target="https://docs.surveycto.com/02-designing-forms/02-additional-topics/04.printable-copies.html" TargetMode="External"/><Relationship Id="rId10" Type="http://schemas.openxmlformats.org/officeDocument/2006/relationships/hyperlink" Target="https://docs.surveycto.com/02-designing-forms/01-core-concepts/03g.field-types-decimal.html" TargetMode="External"/><Relationship Id="rId31" Type="http://schemas.openxmlformats.org/officeDocument/2006/relationships/hyperlink" Target="https://docs.surveycto.com/02-designing-forms/01-core-concepts/03za.field-types-comments.html" TargetMode="External"/><Relationship Id="rId44" Type="http://schemas.openxmlformats.org/officeDocument/2006/relationships/hyperlink" Target="https://docs.surveycto.com/02-designing-forms/02-additional-topics/07.translating.html" TargetMode="External"/><Relationship Id="rId52" Type="http://schemas.openxmlformats.org/officeDocument/2006/relationships/hyperlink" Target="https://docs.surveycto.com/04-monitoring-and-management/02-managing-for-quality/01.collecting-high-quality-data.html" TargetMode="External"/><Relationship Id="rId60" Type="http://schemas.openxmlformats.org/officeDocument/2006/relationships/hyperlink" Target="https://docs.surveycto.com/02-designing-forms/01-core-concepts/03zh.field-types-enumerator.html" TargetMode="External"/><Relationship Id="rId4" Type="http://schemas.openxmlformats.org/officeDocument/2006/relationships/hyperlink" Target="https://docs.surveycto.com/02-designing-forms/03-advanced-topics/02.cascading-selects.html" TargetMode="External"/><Relationship Id="rId9" Type="http://schemas.openxmlformats.org/officeDocument/2006/relationships/hyperlink" Target="https://docs.surveycto.com/02-designing-forms/01-core-concepts/03f.field-types-integer.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2-additional-topics/06.encryp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1-core-concepts/10.updating.html" TargetMode="External"/><Relationship Id="rId4" Type="http://schemas.openxmlformats.org/officeDocument/2006/relationships/hyperlink" Target="https://docs.surveycto.com/02-designing-forms/02-additional-topics/07.transla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I232"/>
  <sheetViews>
    <sheetView zoomScaleNormal="100" workbookViewId="0">
      <pane ySplit="1" topLeftCell="A227" activePane="bottomLeft" state="frozen"/>
      <selection pane="bottomLeft" activeCell="B231" sqref="B231"/>
    </sheetView>
  </sheetViews>
  <sheetFormatPr baseColWidth="10" defaultColWidth="11" defaultRowHeight="15.5"/>
  <cols>
    <col min="1" max="1" width="31.6640625" style="5" customWidth="1"/>
    <col min="2" max="2" width="31.9140625" style="5" customWidth="1"/>
    <col min="3" max="3" width="79.83203125" style="6" bestFit="1" customWidth="1"/>
    <col min="4" max="4" width="108.5" style="6" customWidth="1"/>
    <col min="5" max="5" width="42.33203125" style="7" customWidth="1"/>
    <col min="6" max="6" width="34.4140625" style="7" bestFit="1" customWidth="1"/>
    <col min="7" max="7" width="7.1640625" style="5" bestFit="1" customWidth="1"/>
    <col min="8" max="8" width="22.33203125" style="5" customWidth="1"/>
    <col min="9" max="9" width="192.33203125" style="5" bestFit="1" customWidth="1"/>
    <col min="10" max="10" width="37.83203125" style="7" customWidth="1"/>
    <col min="11" max="11" width="57.33203125" style="7" bestFit="1" customWidth="1"/>
    <col min="12" max="12" width="39.83203125" style="5" bestFit="1" customWidth="1"/>
    <col min="13" max="13" width="8.1640625" style="5" bestFit="1" customWidth="1"/>
    <col min="14" max="14" width="8.33203125" style="5" bestFit="1" customWidth="1"/>
    <col min="15" max="15" width="18" style="5" customWidth="1"/>
    <col min="16" max="16" width="9.1640625" style="5" bestFit="1" customWidth="1"/>
    <col min="17" max="17" width="112.08203125" style="5" bestFit="1" customWidth="1"/>
    <col min="18" max="18" width="13.1640625" style="5" customWidth="1"/>
    <col min="19" max="19" width="12" style="5" bestFit="1" customWidth="1"/>
    <col min="20" max="20" width="11.6640625" style="5" bestFit="1" customWidth="1"/>
    <col min="21" max="21" width="11.5" style="5" bestFit="1" customWidth="1"/>
    <col min="22" max="22" width="15" style="5" customWidth="1"/>
    <col min="23" max="24" width="48" style="5" customWidth="1"/>
    <col min="25" max="25" width="10.83203125" style="5" bestFit="1" customWidth="1"/>
    <col min="26" max="26" width="17" style="5" bestFit="1" customWidth="1"/>
    <col min="27" max="16384" width="11" style="2"/>
  </cols>
  <sheetData>
    <row r="1" spans="1:1673" s="3" customFormat="1" ht="18" customHeight="1">
      <c r="A1" s="137" t="s">
        <v>0</v>
      </c>
      <c r="B1" s="137" t="s">
        <v>1</v>
      </c>
      <c r="C1" s="138" t="s">
        <v>359</v>
      </c>
      <c r="D1" s="138" t="s">
        <v>358</v>
      </c>
      <c r="E1" s="139" t="s">
        <v>360</v>
      </c>
      <c r="F1" s="139" t="s">
        <v>361</v>
      </c>
      <c r="G1" s="137" t="s">
        <v>2</v>
      </c>
      <c r="H1" s="140" t="s">
        <v>5</v>
      </c>
      <c r="I1" s="137" t="s">
        <v>6</v>
      </c>
      <c r="J1" s="141" t="s">
        <v>362</v>
      </c>
      <c r="K1" s="142" t="s">
        <v>363</v>
      </c>
      <c r="L1" s="137" t="s">
        <v>7</v>
      </c>
      <c r="M1" s="137" t="s">
        <v>13</v>
      </c>
      <c r="N1" s="137" t="s">
        <v>8</v>
      </c>
      <c r="O1" s="137" t="s">
        <v>34</v>
      </c>
      <c r="P1" s="137" t="s">
        <v>9</v>
      </c>
      <c r="Q1" s="137" t="s">
        <v>12</v>
      </c>
      <c r="R1" s="137" t="s">
        <v>33</v>
      </c>
      <c r="S1" s="137" t="s">
        <v>3</v>
      </c>
      <c r="T1" s="137" t="s">
        <v>10</v>
      </c>
      <c r="U1" s="137" t="s">
        <v>11</v>
      </c>
      <c r="V1" s="137" t="s">
        <v>39</v>
      </c>
      <c r="W1" s="137" t="s">
        <v>36</v>
      </c>
      <c r="X1" s="137" t="s">
        <v>37</v>
      </c>
      <c r="Y1" s="137" t="s">
        <v>236</v>
      </c>
      <c r="Z1" s="137" t="s">
        <v>237</v>
      </c>
    </row>
    <row r="2" spans="1:1673">
      <c r="A2" s="143" t="s">
        <v>122</v>
      </c>
      <c r="B2" s="143" t="s">
        <v>364</v>
      </c>
      <c r="C2" s="144" t="s">
        <v>365</v>
      </c>
      <c r="D2" s="144" t="s">
        <v>366</v>
      </c>
      <c r="E2" s="145"/>
      <c r="F2" s="146"/>
      <c r="G2" s="121"/>
      <c r="H2" s="121"/>
      <c r="I2" s="121"/>
      <c r="J2" s="147"/>
      <c r="K2" s="147"/>
      <c r="L2" s="121"/>
      <c r="M2" s="121"/>
      <c r="N2" s="121"/>
      <c r="O2" s="121"/>
      <c r="P2" s="121"/>
      <c r="Q2" s="121"/>
      <c r="R2" s="121"/>
      <c r="S2" s="121"/>
      <c r="T2" s="121"/>
      <c r="U2" s="121"/>
      <c r="V2" s="121"/>
      <c r="W2" s="121"/>
      <c r="X2" s="121"/>
      <c r="Y2" s="121"/>
      <c r="Z2" s="121"/>
    </row>
    <row r="3" spans="1:1673" ht="62">
      <c r="A3" s="186" t="s">
        <v>36</v>
      </c>
      <c r="B3" s="186" t="s">
        <v>1884</v>
      </c>
      <c r="C3" s="187" t="s">
        <v>1885</v>
      </c>
      <c r="D3" s="186" t="s">
        <v>1886</v>
      </c>
      <c r="E3" s="186"/>
      <c r="F3" s="186"/>
      <c r="G3" s="121"/>
      <c r="H3" s="121"/>
      <c r="I3" s="121"/>
      <c r="J3" s="147"/>
      <c r="K3" s="147"/>
      <c r="L3" s="121"/>
      <c r="M3" s="121"/>
      <c r="N3" s="121"/>
      <c r="O3" s="121"/>
      <c r="P3" s="121"/>
      <c r="Q3" s="121"/>
      <c r="R3" s="121"/>
      <c r="S3" s="121"/>
      <c r="T3" s="121"/>
      <c r="U3" s="121"/>
      <c r="V3" s="121"/>
      <c r="W3" s="121"/>
      <c r="X3" s="121"/>
      <c r="Y3" s="121"/>
      <c r="Z3" s="121"/>
    </row>
    <row r="4" spans="1:1673" ht="124.5" customHeight="1">
      <c r="A4" s="148" t="s">
        <v>64</v>
      </c>
      <c r="B4" s="148" t="s">
        <v>367</v>
      </c>
      <c r="C4" s="149" t="s">
        <v>368</v>
      </c>
      <c r="D4" s="148" t="s">
        <v>369</v>
      </c>
      <c r="E4" s="148" t="s">
        <v>370</v>
      </c>
      <c r="F4" s="150" t="s">
        <v>371</v>
      </c>
      <c r="G4" s="121"/>
      <c r="H4" s="121"/>
      <c r="I4" s="151" t="s">
        <v>372</v>
      </c>
      <c r="J4" s="148" t="s">
        <v>373</v>
      </c>
      <c r="K4" s="147" t="s">
        <v>374</v>
      </c>
      <c r="L4" s="121"/>
      <c r="M4" s="121"/>
      <c r="N4" s="121" t="s">
        <v>375</v>
      </c>
      <c r="O4" s="121"/>
      <c r="P4" s="121"/>
      <c r="Q4" s="121"/>
      <c r="R4" s="121"/>
      <c r="S4" s="121"/>
      <c r="T4" s="121"/>
      <c r="U4" s="121"/>
      <c r="V4" s="121"/>
      <c r="W4" s="121"/>
      <c r="X4" s="121"/>
      <c r="Y4" s="121"/>
      <c r="Z4" s="121"/>
    </row>
    <row r="5" spans="1:1673" ht="61" customHeight="1">
      <c r="A5" s="186" t="s">
        <v>116</v>
      </c>
      <c r="B5" s="186" t="s">
        <v>1887</v>
      </c>
      <c r="C5" s="187"/>
      <c r="D5" s="148"/>
      <c r="E5" s="148"/>
      <c r="F5" s="150"/>
      <c r="G5" s="121"/>
      <c r="H5" s="121"/>
      <c r="I5" s="148"/>
      <c r="J5" s="148"/>
      <c r="K5" s="147"/>
      <c r="L5" s="121"/>
      <c r="M5" s="121"/>
      <c r="N5" s="121"/>
      <c r="O5" s="121"/>
      <c r="P5" s="121"/>
      <c r="Q5" s="186" t="s">
        <v>1889</v>
      </c>
      <c r="R5" s="121"/>
      <c r="S5" s="121"/>
      <c r="T5" s="121"/>
      <c r="U5" s="121"/>
      <c r="V5" s="121"/>
      <c r="W5" s="121"/>
      <c r="X5" s="121"/>
      <c r="Y5" s="121"/>
      <c r="Z5" s="121"/>
    </row>
    <row r="6" spans="1:1673" ht="61" customHeight="1">
      <c r="A6" s="186" t="s">
        <v>116</v>
      </c>
      <c r="B6" s="186" t="s">
        <v>1888</v>
      </c>
      <c r="C6" s="187"/>
      <c r="D6" s="148"/>
      <c r="E6" s="148"/>
      <c r="F6" s="150"/>
      <c r="G6" s="121"/>
      <c r="H6" s="121"/>
      <c r="I6" s="151"/>
      <c r="J6" s="148"/>
      <c r="K6" s="147"/>
      <c r="L6" s="121"/>
      <c r="M6" s="121"/>
      <c r="N6" s="121"/>
      <c r="O6" s="121"/>
      <c r="P6" s="121"/>
      <c r="Q6" s="185" t="s">
        <v>1890</v>
      </c>
      <c r="R6" s="121"/>
      <c r="S6" s="121"/>
      <c r="T6" s="121"/>
      <c r="U6" s="121"/>
      <c r="V6" s="121"/>
      <c r="W6" s="121"/>
      <c r="X6" s="121"/>
      <c r="Y6" s="121"/>
      <c r="Z6" s="121"/>
    </row>
    <row r="7" spans="1:1673">
      <c r="A7" s="148" t="s">
        <v>116</v>
      </c>
      <c r="B7" s="148" t="s">
        <v>376</v>
      </c>
      <c r="C7" s="149"/>
      <c r="D7" s="148"/>
      <c r="E7" s="148"/>
      <c r="F7" s="150"/>
      <c r="G7" s="121"/>
      <c r="H7" s="121"/>
      <c r="I7" s="121"/>
      <c r="J7" s="147"/>
      <c r="K7" s="147"/>
      <c r="L7" s="121"/>
      <c r="M7" s="121"/>
      <c r="N7" s="121"/>
      <c r="O7" s="121"/>
      <c r="P7" s="121"/>
      <c r="Q7" s="148" t="s">
        <v>377</v>
      </c>
      <c r="R7" s="121"/>
      <c r="S7" s="121"/>
      <c r="T7" s="121"/>
      <c r="U7" s="121"/>
      <c r="V7" s="121"/>
      <c r="W7" s="121"/>
      <c r="X7" s="121"/>
      <c r="Y7" s="121"/>
      <c r="Z7" s="121"/>
    </row>
    <row r="8" spans="1:1673">
      <c r="A8" s="121" t="s">
        <v>116</v>
      </c>
      <c r="B8" s="121" t="s">
        <v>378</v>
      </c>
      <c r="C8" s="149"/>
      <c r="D8" s="148"/>
      <c r="E8" s="148"/>
      <c r="F8" s="150"/>
      <c r="G8" s="121"/>
      <c r="H8" s="121"/>
      <c r="I8" s="121"/>
      <c r="J8" s="147"/>
      <c r="K8" s="147"/>
      <c r="L8" s="121"/>
      <c r="M8" s="121"/>
      <c r="N8" s="121"/>
      <c r="O8" s="121"/>
      <c r="P8" s="121"/>
      <c r="Q8" s="121" t="s">
        <v>379</v>
      </c>
      <c r="R8" s="121"/>
      <c r="S8" s="121"/>
      <c r="T8" s="121"/>
      <c r="U8" s="121"/>
      <c r="V8" s="121"/>
      <c r="W8" s="121"/>
      <c r="X8" s="121"/>
      <c r="Y8" s="121"/>
      <c r="Z8" s="121"/>
    </row>
    <row r="9" spans="1:1673" ht="46.5">
      <c r="A9" s="121" t="s">
        <v>380</v>
      </c>
      <c r="B9" s="121" t="s">
        <v>381</v>
      </c>
      <c r="C9" s="121" t="s">
        <v>382</v>
      </c>
      <c r="D9" s="121" t="s">
        <v>383</v>
      </c>
      <c r="E9" s="147" t="s">
        <v>384</v>
      </c>
      <c r="F9" s="152" t="s">
        <v>385</v>
      </c>
      <c r="G9" s="121"/>
      <c r="H9" s="121" t="s">
        <v>72</v>
      </c>
      <c r="I9" s="121"/>
      <c r="J9" s="147"/>
      <c r="K9" s="147"/>
      <c r="L9" s="105" t="s">
        <v>386</v>
      </c>
      <c r="M9" s="121"/>
      <c r="N9" s="121" t="s">
        <v>375</v>
      </c>
      <c r="O9" s="121"/>
      <c r="P9" s="121"/>
      <c r="Q9" s="121"/>
      <c r="R9" s="121"/>
      <c r="S9" s="121"/>
      <c r="T9" s="121"/>
      <c r="U9" s="121"/>
      <c r="V9" s="153" t="s">
        <v>387</v>
      </c>
      <c r="W9" s="121"/>
      <c r="X9" s="121"/>
      <c r="Y9" s="121"/>
      <c r="Z9" s="121"/>
    </row>
    <row r="10" spans="1:1673">
      <c r="A10" s="148" t="s">
        <v>116</v>
      </c>
      <c r="B10" s="148" t="s">
        <v>388</v>
      </c>
      <c r="C10" s="149"/>
      <c r="D10" s="148"/>
      <c r="E10" s="148"/>
      <c r="F10" s="150"/>
      <c r="G10" s="121"/>
      <c r="H10" s="121"/>
      <c r="I10" s="121"/>
      <c r="J10" s="147"/>
      <c r="K10" s="147"/>
      <c r="L10" s="121"/>
      <c r="M10" s="121"/>
      <c r="N10" s="121"/>
      <c r="O10" s="121"/>
      <c r="P10" s="121"/>
      <c r="Q10" s="148" t="s">
        <v>389</v>
      </c>
      <c r="R10" s="121"/>
      <c r="S10" s="121"/>
      <c r="T10" s="121"/>
      <c r="U10" s="121"/>
      <c r="V10" s="121"/>
      <c r="W10" s="121"/>
      <c r="X10" s="121"/>
      <c r="Y10" s="121"/>
      <c r="Z10" s="121"/>
    </row>
    <row r="11" spans="1:1673" ht="31">
      <c r="A11" s="148" t="s">
        <v>116</v>
      </c>
      <c r="B11" s="148" t="s">
        <v>390</v>
      </c>
      <c r="C11" s="149"/>
      <c r="D11" s="148"/>
      <c r="E11" s="148"/>
      <c r="F11" s="150"/>
      <c r="G11" s="121"/>
      <c r="H11" s="121"/>
      <c r="I11" s="121"/>
      <c r="J11" s="147"/>
      <c r="K11" s="147"/>
      <c r="L11" s="121"/>
      <c r="M11" s="121"/>
      <c r="N11" s="121"/>
      <c r="O11" s="121"/>
      <c r="P11" s="121"/>
      <c r="Q11" s="148" t="s">
        <v>391</v>
      </c>
      <c r="R11" s="121"/>
      <c r="S11" s="121"/>
      <c r="T11" s="121"/>
      <c r="U11" s="121"/>
      <c r="V11" s="121"/>
      <c r="W11" s="121"/>
      <c r="X11" s="121"/>
      <c r="Y11" s="121"/>
      <c r="Z11" s="121"/>
    </row>
    <row r="12" spans="1:1673" ht="31">
      <c r="A12" s="148" t="s">
        <v>116</v>
      </c>
      <c r="B12" s="148" t="s">
        <v>392</v>
      </c>
      <c r="C12" s="149"/>
      <c r="D12" s="148"/>
      <c r="E12" s="148"/>
      <c r="F12" s="150"/>
      <c r="G12" s="121"/>
      <c r="H12" s="121"/>
      <c r="I12" s="121"/>
      <c r="J12" s="147"/>
      <c r="K12" s="147"/>
      <c r="L12" s="121"/>
      <c r="M12" s="121"/>
      <c r="N12" s="121"/>
      <c r="O12" s="121"/>
      <c r="P12" s="121"/>
      <c r="Q12" s="148" t="s">
        <v>393</v>
      </c>
      <c r="R12" s="121"/>
      <c r="S12" s="121"/>
      <c r="T12" s="121"/>
      <c r="U12" s="121"/>
      <c r="V12" s="121"/>
      <c r="W12" s="121"/>
      <c r="X12" s="121"/>
      <c r="Y12" s="121"/>
      <c r="Z12" s="121"/>
    </row>
    <row r="13" spans="1:1673" ht="31">
      <c r="A13" s="148" t="s">
        <v>116</v>
      </c>
      <c r="B13" s="148" t="s">
        <v>394</v>
      </c>
      <c r="C13" s="149"/>
      <c r="D13" s="148"/>
      <c r="E13" s="148"/>
      <c r="F13" s="150"/>
      <c r="G13" s="121"/>
      <c r="H13" s="121"/>
      <c r="I13" s="121"/>
      <c r="J13" s="147"/>
      <c r="K13" s="147"/>
      <c r="L13" s="121"/>
      <c r="M13" s="121"/>
      <c r="N13" s="121"/>
      <c r="O13" s="121"/>
      <c r="P13" s="121"/>
      <c r="Q13" s="148" t="s">
        <v>395</v>
      </c>
      <c r="R13" s="121"/>
      <c r="S13" s="121"/>
      <c r="T13" s="121"/>
      <c r="U13" s="121"/>
      <c r="V13" s="121"/>
      <c r="W13" s="121"/>
      <c r="X13" s="121"/>
      <c r="Y13" s="121"/>
      <c r="Z13" s="121"/>
    </row>
    <row r="14" spans="1:1673" s="89" customFormat="1" ht="31">
      <c r="A14" s="154" t="s">
        <v>116</v>
      </c>
      <c r="B14" s="154" t="s">
        <v>401</v>
      </c>
      <c r="C14" s="155"/>
      <c r="D14" s="154"/>
      <c r="E14" s="154"/>
      <c r="F14" s="155"/>
      <c r="G14" s="154"/>
      <c r="H14" s="154"/>
      <c r="I14" s="154"/>
      <c r="J14" s="154"/>
      <c r="K14" s="154"/>
      <c r="L14" s="154"/>
      <c r="M14" s="154"/>
      <c r="N14" s="154"/>
      <c r="O14" s="154"/>
      <c r="P14" s="154"/>
      <c r="Q14" s="154" t="s">
        <v>402</v>
      </c>
      <c r="R14" s="154"/>
      <c r="S14" s="154"/>
      <c r="T14" s="154"/>
      <c r="U14" s="154"/>
      <c r="V14" s="154"/>
      <c r="W14" s="154"/>
      <c r="X14" s="154"/>
      <c r="Y14" s="154"/>
      <c r="Z14" s="154"/>
    </row>
    <row r="15" spans="1:1673" ht="46.5">
      <c r="A15" s="156" t="s">
        <v>36</v>
      </c>
      <c r="B15" s="156" t="s">
        <v>396</v>
      </c>
      <c r="C15" s="157" t="s">
        <v>397</v>
      </c>
      <c r="D15" s="156" t="s">
        <v>398</v>
      </c>
      <c r="E15" s="156"/>
      <c r="F15" s="158"/>
      <c r="G15" s="120"/>
      <c r="H15" s="120"/>
      <c r="I15" s="120"/>
      <c r="J15" s="159"/>
      <c r="K15" s="159"/>
      <c r="L15" s="151" t="s">
        <v>399</v>
      </c>
      <c r="M15" s="120"/>
      <c r="N15" s="120"/>
      <c r="O15" s="120"/>
      <c r="P15" s="120"/>
      <c r="Q15" s="156"/>
      <c r="R15" s="120"/>
      <c r="S15" s="120"/>
      <c r="T15" s="120"/>
      <c r="U15" s="120"/>
      <c r="V15" s="120"/>
      <c r="W15" s="120"/>
      <c r="X15" s="120"/>
      <c r="Y15" s="120"/>
      <c r="Z15" s="160"/>
    </row>
    <row r="16" spans="1:1673" s="90" customFormat="1" ht="46.5">
      <c r="A16" s="121" t="s">
        <v>36</v>
      </c>
      <c r="B16" s="121" t="s">
        <v>400</v>
      </c>
      <c r="C16" s="147" t="s">
        <v>404</v>
      </c>
      <c r="D16" s="147" t="s">
        <v>403</v>
      </c>
      <c r="E16" s="121"/>
      <c r="F16" s="121"/>
      <c r="G16" s="121"/>
      <c r="H16" s="121"/>
      <c r="I16" s="121"/>
      <c r="J16" s="121"/>
      <c r="K16" s="121"/>
      <c r="L16" s="121"/>
      <c r="M16" s="121"/>
      <c r="N16" s="121"/>
      <c r="O16" s="121"/>
      <c r="P16" s="121"/>
      <c r="Q16" s="121"/>
      <c r="R16" s="121"/>
      <c r="S16" s="121"/>
      <c r="T16" s="121"/>
      <c r="U16" s="121"/>
      <c r="V16" s="121"/>
      <c r="W16" s="121"/>
      <c r="X16" s="121"/>
      <c r="Y16" s="121"/>
      <c r="Z16" s="161"/>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c r="AMR16"/>
      <c r="AMS16"/>
      <c r="AMT16"/>
      <c r="AMU16"/>
      <c r="AMV16"/>
      <c r="AMW16"/>
      <c r="AMX16"/>
      <c r="AMY16"/>
      <c r="AMZ16"/>
      <c r="ANA16"/>
      <c r="ANB16"/>
      <c r="ANC16"/>
      <c r="AND16"/>
      <c r="ANE16"/>
      <c r="ANF16"/>
      <c r="ANG16"/>
      <c r="ANH16"/>
      <c r="ANI16"/>
      <c r="ANJ16"/>
      <c r="ANK16"/>
      <c r="ANL16"/>
      <c r="ANM16"/>
      <c r="ANN16"/>
      <c r="ANO16"/>
      <c r="ANP16"/>
      <c r="ANQ16"/>
      <c r="ANR16"/>
      <c r="ANS16"/>
      <c r="ANT16"/>
      <c r="ANU16"/>
      <c r="ANV16"/>
      <c r="ANW16"/>
      <c r="ANX16"/>
      <c r="ANY16"/>
      <c r="ANZ16"/>
      <c r="AOA16"/>
      <c r="AOB16"/>
      <c r="AOC16"/>
      <c r="AOD16"/>
      <c r="AOE16"/>
      <c r="AOF16"/>
      <c r="AOG16"/>
      <c r="AOH16"/>
      <c r="AOI16"/>
      <c r="AOJ16"/>
      <c r="AOK16"/>
      <c r="AOL16"/>
      <c r="AOM16"/>
      <c r="AON16"/>
      <c r="AOO16"/>
      <c r="AOP16"/>
      <c r="AOQ16"/>
      <c r="AOR16"/>
      <c r="AOS16"/>
      <c r="AOT16"/>
      <c r="AOU16"/>
      <c r="AOV16"/>
      <c r="AOW16"/>
      <c r="AOX16"/>
      <c r="AOY16"/>
      <c r="AOZ16"/>
      <c r="APA16"/>
      <c r="APB16"/>
      <c r="APC16"/>
      <c r="APD16"/>
      <c r="APE16"/>
      <c r="APF16"/>
      <c r="APG16"/>
      <c r="APH16"/>
      <c r="API16"/>
      <c r="APJ16"/>
      <c r="APK16"/>
      <c r="APL16"/>
      <c r="APM16"/>
      <c r="APN16"/>
      <c r="APO16"/>
      <c r="APP16"/>
      <c r="APQ16"/>
      <c r="APR16"/>
      <c r="APS16"/>
      <c r="APT16"/>
      <c r="APU16"/>
      <c r="APV16"/>
      <c r="APW16"/>
      <c r="APX16"/>
      <c r="APY16"/>
      <c r="APZ16"/>
      <c r="AQA16"/>
      <c r="AQB16"/>
      <c r="AQC16"/>
      <c r="AQD16"/>
      <c r="AQE16"/>
      <c r="AQF16"/>
      <c r="AQG16"/>
      <c r="AQH16"/>
      <c r="AQI16"/>
      <c r="AQJ16"/>
      <c r="AQK16"/>
      <c r="AQL16"/>
      <c r="AQM16"/>
      <c r="AQN16"/>
      <c r="AQO16"/>
      <c r="AQP16"/>
      <c r="AQQ16"/>
      <c r="AQR16"/>
      <c r="AQS16"/>
      <c r="AQT16"/>
      <c r="AQU16"/>
      <c r="AQV16"/>
      <c r="AQW16"/>
      <c r="AQX16"/>
      <c r="AQY16"/>
      <c r="AQZ16"/>
      <c r="ARA16"/>
      <c r="ARB16"/>
      <c r="ARC16"/>
      <c r="ARD16"/>
      <c r="ARE16"/>
      <c r="ARF16"/>
      <c r="ARG16"/>
      <c r="ARH16"/>
      <c r="ARI16"/>
      <c r="ARJ16"/>
      <c r="ARK16"/>
      <c r="ARL16"/>
      <c r="ARM16"/>
      <c r="ARN16"/>
      <c r="ARO16"/>
      <c r="ARP16"/>
      <c r="ARQ16"/>
      <c r="ARR16"/>
      <c r="ARS16"/>
      <c r="ART16"/>
      <c r="ARU16"/>
      <c r="ARV16"/>
      <c r="ARW16"/>
      <c r="ARX16"/>
      <c r="ARY16"/>
      <c r="ARZ16"/>
      <c r="ASA16"/>
      <c r="ASB16"/>
      <c r="ASC16"/>
      <c r="ASD16"/>
      <c r="ASE16"/>
      <c r="ASF16"/>
      <c r="ASG16"/>
      <c r="ASH16"/>
      <c r="ASI16"/>
      <c r="ASJ16"/>
      <c r="ASK16"/>
      <c r="ASL16"/>
      <c r="ASM16"/>
      <c r="ASN16"/>
      <c r="ASO16"/>
      <c r="ASP16"/>
      <c r="ASQ16"/>
      <c r="ASR16"/>
      <c r="ASS16"/>
      <c r="AST16"/>
      <c r="ASU16"/>
      <c r="ASV16"/>
      <c r="ASW16"/>
      <c r="ASX16"/>
      <c r="ASY16"/>
      <c r="ASZ16"/>
      <c r="ATA16"/>
      <c r="ATB16"/>
      <c r="ATC16"/>
      <c r="ATD16"/>
      <c r="ATE16"/>
      <c r="ATF16"/>
      <c r="ATG16"/>
      <c r="ATH16"/>
      <c r="ATI16"/>
      <c r="ATJ16"/>
      <c r="ATK16"/>
      <c r="ATL16"/>
      <c r="ATM16"/>
      <c r="ATN16"/>
      <c r="ATO16"/>
      <c r="ATP16"/>
      <c r="ATQ16"/>
      <c r="ATR16"/>
      <c r="ATS16"/>
      <c r="ATT16"/>
      <c r="ATU16"/>
      <c r="ATV16"/>
      <c r="ATW16"/>
      <c r="ATX16"/>
      <c r="ATY16"/>
      <c r="ATZ16"/>
      <c r="AUA16"/>
      <c r="AUB16"/>
      <c r="AUC16"/>
      <c r="AUD16"/>
      <c r="AUE16"/>
      <c r="AUF16"/>
      <c r="AUG16"/>
      <c r="AUH16"/>
      <c r="AUI16"/>
      <c r="AUJ16"/>
      <c r="AUK16"/>
      <c r="AUL16"/>
      <c r="AUM16"/>
      <c r="AUN16"/>
      <c r="AUO16"/>
      <c r="AUP16"/>
      <c r="AUQ16"/>
      <c r="AUR16"/>
      <c r="AUS16"/>
      <c r="AUT16"/>
      <c r="AUU16"/>
      <c r="AUV16"/>
      <c r="AUW16"/>
      <c r="AUX16"/>
      <c r="AUY16"/>
      <c r="AUZ16"/>
      <c r="AVA16"/>
      <c r="AVB16"/>
      <c r="AVC16"/>
      <c r="AVD16"/>
      <c r="AVE16"/>
      <c r="AVF16"/>
      <c r="AVG16"/>
      <c r="AVH16"/>
      <c r="AVI16"/>
      <c r="AVJ16"/>
      <c r="AVK16"/>
      <c r="AVL16"/>
      <c r="AVM16"/>
      <c r="AVN16"/>
      <c r="AVO16"/>
      <c r="AVP16"/>
      <c r="AVQ16"/>
      <c r="AVR16"/>
      <c r="AVS16"/>
      <c r="AVT16"/>
      <c r="AVU16"/>
      <c r="AVV16"/>
      <c r="AVW16"/>
      <c r="AVX16"/>
      <c r="AVY16"/>
      <c r="AVZ16"/>
      <c r="AWA16"/>
      <c r="AWB16"/>
      <c r="AWC16"/>
      <c r="AWD16"/>
      <c r="AWE16"/>
      <c r="AWF16"/>
      <c r="AWG16"/>
      <c r="AWH16"/>
      <c r="AWI16"/>
      <c r="AWJ16"/>
      <c r="AWK16"/>
      <c r="AWL16"/>
      <c r="AWM16"/>
      <c r="AWN16"/>
      <c r="AWO16"/>
      <c r="AWP16"/>
      <c r="AWQ16"/>
      <c r="AWR16"/>
      <c r="AWS16"/>
      <c r="AWT16"/>
      <c r="AWU16"/>
      <c r="AWV16"/>
      <c r="AWW16"/>
      <c r="AWX16"/>
      <c r="AWY16"/>
      <c r="AWZ16"/>
      <c r="AXA16"/>
      <c r="AXB16"/>
      <c r="AXC16"/>
      <c r="AXD16"/>
      <c r="AXE16"/>
      <c r="AXF16"/>
      <c r="AXG16"/>
      <c r="AXH16"/>
      <c r="AXI16"/>
      <c r="AXJ16"/>
      <c r="AXK16"/>
      <c r="AXL16"/>
      <c r="AXM16"/>
      <c r="AXN16"/>
      <c r="AXO16"/>
      <c r="AXP16"/>
      <c r="AXQ16"/>
      <c r="AXR16"/>
      <c r="AXS16"/>
      <c r="AXT16"/>
      <c r="AXU16"/>
      <c r="AXV16"/>
      <c r="AXW16"/>
      <c r="AXX16"/>
      <c r="AXY16"/>
      <c r="AXZ16"/>
      <c r="AYA16"/>
      <c r="AYB16"/>
      <c r="AYC16"/>
      <c r="AYD16"/>
      <c r="AYE16"/>
      <c r="AYF16"/>
      <c r="AYG16"/>
      <c r="AYH16"/>
      <c r="AYI16"/>
      <c r="AYJ16"/>
      <c r="AYK16"/>
      <c r="AYL16"/>
      <c r="AYM16"/>
      <c r="AYN16"/>
      <c r="AYO16"/>
      <c r="AYP16"/>
      <c r="AYQ16"/>
      <c r="AYR16"/>
      <c r="AYS16"/>
      <c r="AYT16"/>
      <c r="AYU16"/>
      <c r="AYV16"/>
      <c r="AYW16"/>
      <c r="AYX16"/>
      <c r="AYY16"/>
      <c r="AYZ16"/>
      <c r="AZA16"/>
      <c r="AZB16"/>
      <c r="AZC16"/>
      <c r="AZD16"/>
      <c r="AZE16"/>
      <c r="AZF16"/>
      <c r="AZG16"/>
      <c r="AZH16"/>
      <c r="AZI16"/>
      <c r="AZJ16"/>
      <c r="AZK16"/>
      <c r="AZL16"/>
      <c r="AZM16"/>
      <c r="AZN16"/>
      <c r="AZO16"/>
      <c r="AZP16"/>
      <c r="AZQ16"/>
      <c r="AZR16"/>
      <c r="AZS16"/>
      <c r="AZT16"/>
      <c r="AZU16"/>
      <c r="AZV16"/>
      <c r="AZW16"/>
      <c r="AZX16"/>
      <c r="AZY16"/>
      <c r="AZZ16"/>
      <c r="BAA16"/>
      <c r="BAB16"/>
      <c r="BAC16"/>
      <c r="BAD16"/>
      <c r="BAE16"/>
      <c r="BAF16"/>
      <c r="BAG16"/>
      <c r="BAH16"/>
      <c r="BAI16"/>
      <c r="BAJ16"/>
      <c r="BAK16"/>
      <c r="BAL16"/>
      <c r="BAM16"/>
      <c r="BAN16"/>
      <c r="BAO16"/>
      <c r="BAP16"/>
      <c r="BAQ16"/>
      <c r="BAR16"/>
      <c r="BAS16"/>
      <c r="BAT16"/>
      <c r="BAU16"/>
      <c r="BAV16"/>
      <c r="BAW16"/>
      <c r="BAX16"/>
      <c r="BAY16"/>
      <c r="BAZ16"/>
      <c r="BBA16"/>
      <c r="BBB16"/>
      <c r="BBC16"/>
      <c r="BBD16"/>
      <c r="BBE16"/>
      <c r="BBF16"/>
      <c r="BBG16"/>
      <c r="BBH16"/>
      <c r="BBI16"/>
      <c r="BBJ16"/>
      <c r="BBK16"/>
      <c r="BBL16"/>
      <c r="BBM16"/>
      <c r="BBN16"/>
      <c r="BBO16"/>
      <c r="BBP16"/>
      <c r="BBQ16"/>
      <c r="BBR16"/>
      <c r="BBS16"/>
      <c r="BBT16"/>
      <c r="BBU16"/>
      <c r="BBV16"/>
      <c r="BBW16"/>
      <c r="BBX16"/>
      <c r="BBY16"/>
      <c r="BBZ16"/>
      <c r="BCA16"/>
      <c r="BCB16"/>
      <c r="BCC16"/>
      <c r="BCD16"/>
      <c r="BCE16"/>
      <c r="BCF16"/>
      <c r="BCG16"/>
      <c r="BCH16"/>
      <c r="BCI16"/>
      <c r="BCJ16"/>
      <c r="BCK16"/>
      <c r="BCL16"/>
      <c r="BCM16"/>
      <c r="BCN16"/>
      <c r="BCO16"/>
      <c r="BCP16"/>
      <c r="BCQ16"/>
      <c r="BCR16"/>
      <c r="BCS16"/>
      <c r="BCT16"/>
      <c r="BCU16"/>
      <c r="BCV16"/>
      <c r="BCW16"/>
      <c r="BCX16"/>
      <c r="BCY16"/>
      <c r="BCZ16"/>
      <c r="BDA16"/>
      <c r="BDB16"/>
      <c r="BDC16"/>
      <c r="BDD16"/>
      <c r="BDE16"/>
      <c r="BDF16"/>
      <c r="BDG16"/>
      <c r="BDH16"/>
      <c r="BDI16"/>
      <c r="BDJ16"/>
      <c r="BDK16"/>
      <c r="BDL16"/>
      <c r="BDM16"/>
      <c r="BDN16"/>
      <c r="BDO16"/>
      <c r="BDP16"/>
      <c r="BDQ16"/>
      <c r="BDR16"/>
      <c r="BDS16"/>
      <c r="BDT16"/>
      <c r="BDU16"/>
      <c r="BDV16"/>
      <c r="BDW16"/>
      <c r="BDX16"/>
      <c r="BDY16"/>
      <c r="BDZ16"/>
      <c r="BEA16"/>
      <c r="BEB16"/>
      <c r="BEC16"/>
      <c r="BED16"/>
      <c r="BEE16"/>
      <c r="BEF16"/>
      <c r="BEG16"/>
      <c r="BEH16"/>
      <c r="BEI16"/>
      <c r="BEJ16"/>
      <c r="BEK16"/>
      <c r="BEL16"/>
      <c r="BEM16"/>
      <c r="BEN16"/>
      <c r="BEO16"/>
      <c r="BEP16"/>
      <c r="BEQ16"/>
      <c r="BER16"/>
      <c r="BES16"/>
      <c r="BET16"/>
      <c r="BEU16"/>
      <c r="BEV16"/>
      <c r="BEW16"/>
      <c r="BEX16"/>
      <c r="BEY16"/>
      <c r="BEZ16"/>
      <c r="BFA16"/>
      <c r="BFB16"/>
      <c r="BFC16"/>
      <c r="BFD16"/>
      <c r="BFE16"/>
      <c r="BFF16"/>
      <c r="BFG16"/>
      <c r="BFH16"/>
      <c r="BFI16"/>
      <c r="BFJ16"/>
      <c r="BFK16"/>
      <c r="BFL16"/>
      <c r="BFM16"/>
      <c r="BFN16"/>
      <c r="BFO16"/>
      <c r="BFP16"/>
      <c r="BFQ16"/>
      <c r="BFR16"/>
      <c r="BFS16"/>
      <c r="BFT16"/>
      <c r="BFU16"/>
      <c r="BFV16"/>
      <c r="BFW16"/>
      <c r="BFX16"/>
      <c r="BFY16"/>
      <c r="BFZ16"/>
      <c r="BGA16"/>
      <c r="BGB16"/>
      <c r="BGC16"/>
      <c r="BGD16"/>
      <c r="BGE16"/>
      <c r="BGF16"/>
      <c r="BGG16"/>
      <c r="BGH16"/>
      <c r="BGI16"/>
      <c r="BGJ16"/>
      <c r="BGK16"/>
      <c r="BGL16"/>
      <c r="BGM16"/>
      <c r="BGN16"/>
      <c r="BGO16"/>
      <c r="BGP16"/>
      <c r="BGQ16"/>
      <c r="BGR16"/>
      <c r="BGS16"/>
      <c r="BGT16"/>
      <c r="BGU16"/>
      <c r="BGV16"/>
      <c r="BGW16"/>
      <c r="BGX16"/>
      <c r="BGY16"/>
      <c r="BGZ16"/>
      <c r="BHA16"/>
      <c r="BHB16"/>
      <c r="BHC16"/>
      <c r="BHD16"/>
      <c r="BHE16"/>
      <c r="BHF16"/>
      <c r="BHG16"/>
      <c r="BHH16"/>
      <c r="BHI16"/>
      <c r="BHJ16"/>
      <c r="BHK16"/>
      <c r="BHL16"/>
      <c r="BHM16"/>
      <c r="BHN16"/>
      <c r="BHO16"/>
      <c r="BHP16"/>
      <c r="BHQ16"/>
      <c r="BHR16"/>
      <c r="BHS16"/>
      <c r="BHT16"/>
      <c r="BHU16"/>
      <c r="BHV16"/>
      <c r="BHW16"/>
      <c r="BHX16"/>
      <c r="BHY16"/>
      <c r="BHZ16"/>
      <c r="BIA16"/>
      <c r="BIB16"/>
      <c r="BIC16"/>
      <c r="BID16"/>
      <c r="BIE16"/>
      <c r="BIF16"/>
      <c r="BIG16"/>
      <c r="BIH16"/>
      <c r="BII16"/>
      <c r="BIJ16"/>
      <c r="BIK16"/>
      <c r="BIL16"/>
      <c r="BIM16"/>
      <c r="BIN16"/>
      <c r="BIO16"/>
      <c r="BIP16"/>
      <c r="BIQ16"/>
      <c r="BIR16"/>
      <c r="BIS16"/>
      <c r="BIT16"/>
      <c r="BIU16"/>
      <c r="BIV16"/>
      <c r="BIW16"/>
      <c r="BIX16"/>
      <c r="BIY16"/>
      <c r="BIZ16"/>
      <c r="BJA16"/>
      <c r="BJB16"/>
      <c r="BJC16"/>
      <c r="BJD16"/>
      <c r="BJE16"/>
      <c r="BJF16"/>
      <c r="BJG16"/>
      <c r="BJH16"/>
      <c r="BJI16"/>
      <c r="BJJ16"/>
      <c r="BJK16"/>
      <c r="BJL16"/>
      <c r="BJM16"/>
      <c r="BJN16"/>
      <c r="BJO16"/>
      <c r="BJP16"/>
      <c r="BJQ16"/>
      <c r="BJR16"/>
      <c r="BJS16"/>
      <c r="BJT16"/>
      <c r="BJU16"/>
      <c r="BJV16"/>
      <c r="BJW16"/>
      <c r="BJX16"/>
      <c r="BJY16"/>
      <c r="BJZ16"/>
      <c r="BKA16"/>
      <c r="BKB16"/>
      <c r="BKC16"/>
      <c r="BKD16"/>
      <c r="BKE16"/>
      <c r="BKF16"/>
      <c r="BKG16"/>
      <c r="BKH16"/>
      <c r="BKI16"/>
      <c r="BKJ16"/>
      <c r="BKK16"/>
      <c r="BKL16"/>
      <c r="BKM16"/>
      <c r="BKN16"/>
      <c r="BKO16"/>
      <c r="BKP16"/>
      <c r="BKQ16"/>
      <c r="BKR16"/>
      <c r="BKS16"/>
      <c r="BKT16"/>
      <c r="BKU16"/>
      <c r="BKV16"/>
      <c r="BKW16"/>
      <c r="BKX16"/>
      <c r="BKY16"/>
      <c r="BKZ16"/>
      <c r="BLA16"/>
      <c r="BLB16"/>
      <c r="BLC16"/>
      <c r="BLD16"/>
      <c r="BLE16"/>
      <c r="BLF16"/>
      <c r="BLG16"/>
      <c r="BLH16"/>
      <c r="BLI16"/>
    </row>
    <row r="17" spans="1:26" ht="16" customHeight="1">
      <c r="A17" s="121" t="s">
        <v>100</v>
      </c>
      <c r="B17" s="121" t="s">
        <v>439</v>
      </c>
      <c r="C17" s="162" t="s">
        <v>440</v>
      </c>
      <c r="D17" s="162" t="s">
        <v>440</v>
      </c>
      <c r="E17" s="147"/>
      <c r="F17" s="147"/>
      <c r="G17" s="121"/>
      <c r="H17" s="121"/>
      <c r="I17" s="121"/>
      <c r="J17" s="147"/>
      <c r="K17" s="147"/>
      <c r="L17" s="121"/>
      <c r="M17" s="121"/>
      <c r="N17" s="121" t="s">
        <v>375</v>
      </c>
      <c r="O17" s="121"/>
      <c r="P17" s="121"/>
      <c r="Q17" s="121"/>
      <c r="R17" s="121"/>
      <c r="S17" s="121"/>
      <c r="T17" s="121"/>
      <c r="U17" s="121"/>
      <c r="V17" s="121"/>
      <c r="W17" s="121"/>
      <c r="X17" s="121"/>
      <c r="Y17" s="121"/>
      <c r="Z17" s="121"/>
    </row>
    <row r="18" spans="1:26" ht="77.5">
      <c r="A18" s="121" t="s">
        <v>405</v>
      </c>
      <c r="B18" s="121" t="s">
        <v>406</v>
      </c>
      <c r="C18" s="162" t="s">
        <v>407</v>
      </c>
      <c r="D18" s="162" t="s">
        <v>408</v>
      </c>
      <c r="E18" s="147"/>
      <c r="F18" s="147"/>
      <c r="G18" s="148" t="s">
        <v>409</v>
      </c>
      <c r="H18" s="121" t="s">
        <v>72</v>
      </c>
      <c r="I18" s="121"/>
      <c r="J18" s="147"/>
      <c r="K18" s="147"/>
      <c r="L18" s="121"/>
      <c r="M18" s="121"/>
      <c r="N18" s="121" t="s">
        <v>375</v>
      </c>
      <c r="O18" s="121"/>
      <c r="P18" s="121"/>
      <c r="Q18" s="121"/>
      <c r="R18" s="121"/>
      <c r="S18" s="121"/>
      <c r="T18" s="121"/>
      <c r="U18" s="121"/>
      <c r="V18" s="121"/>
      <c r="W18" s="121"/>
      <c r="X18" s="121"/>
      <c r="Y18" s="121"/>
      <c r="Z18" s="121"/>
    </row>
    <row r="19" spans="1:26" ht="77.5">
      <c r="A19" s="121" t="s">
        <v>410</v>
      </c>
      <c r="B19" s="121" t="s">
        <v>411</v>
      </c>
      <c r="C19" s="162" t="s">
        <v>412</v>
      </c>
      <c r="D19" s="162" t="s">
        <v>413</v>
      </c>
      <c r="E19" s="147"/>
      <c r="F19" s="147"/>
      <c r="G19" s="148" t="s">
        <v>414</v>
      </c>
      <c r="H19" s="121" t="s">
        <v>72</v>
      </c>
      <c r="I19" s="121"/>
      <c r="J19" s="147"/>
      <c r="K19" s="147"/>
      <c r="L19" s="121"/>
      <c r="M19" s="121"/>
      <c r="N19" s="121" t="s">
        <v>375</v>
      </c>
      <c r="O19" s="121"/>
      <c r="P19" s="121"/>
      <c r="Q19" s="121"/>
      <c r="R19" s="121"/>
      <c r="S19" s="121"/>
      <c r="T19" s="121"/>
      <c r="U19" s="121"/>
      <c r="V19" s="148" t="s">
        <v>415</v>
      </c>
      <c r="W19" s="121"/>
      <c r="X19" s="121"/>
      <c r="Y19" s="121"/>
      <c r="Z19" s="121"/>
    </row>
    <row r="20" spans="1:26" ht="77.5">
      <c r="A20" s="163" t="s">
        <v>437</v>
      </c>
      <c r="B20" s="163" t="s">
        <v>457</v>
      </c>
      <c r="C20" s="164" t="s">
        <v>438</v>
      </c>
      <c r="D20" s="164" t="s">
        <v>438</v>
      </c>
      <c r="E20" s="165"/>
      <c r="F20" s="165"/>
      <c r="G20" s="166" t="s">
        <v>409</v>
      </c>
      <c r="H20" s="163" t="s">
        <v>72</v>
      </c>
      <c r="I20" s="163"/>
      <c r="J20" s="165"/>
      <c r="K20" s="165"/>
      <c r="L20" s="163"/>
      <c r="M20" s="163"/>
      <c r="N20" s="163" t="s">
        <v>375</v>
      </c>
      <c r="O20" s="163"/>
      <c r="P20" s="163"/>
      <c r="Q20" s="163"/>
      <c r="R20" s="163"/>
      <c r="S20" s="163"/>
      <c r="T20" s="163"/>
      <c r="U20" s="163"/>
      <c r="V20" s="163"/>
      <c r="W20" s="163"/>
      <c r="X20" s="163"/>
      <c r="Y20" s="163"/>
      <c r="Z20" s="163"/>
    </row>
    <row r="21" spans="1:26" s="88" customFormat="1">
      <c r="A21" s="121" t="s">
        <v>444</v>
      </c>
      <c r="B21" s="121" t="s">
        <v>441</v>
      </c>
      <c r="C21" s="162" t="s">
        <v>442</v>
      </c>
      <c r="D21" s="162" t="s">
        <v>443</v>
      </c>
      <c r="E21" s="147"/>
      <c r="F21" s="147"/>
      <c r="G21" s="148"/>
      <c r="H21" s="121"/>
      <c r="I21" s="121"/>
      <c r="J21" s="147"/>
      <c r="K21" s="147"/>
      <c r="L21" s="121"/>
      <c r="M21" s="121"/>
      <c r="N21" s="121"/>
      <c r="O21" s="121"/>
      <c r="P21" s="121"/>
      <c r="Q21" s="189" t="s">
        <v>1915</v>
      </c>
      <c r="R21" s="121"/>
      <c r="S21" s="121"/>
      <c r="T21" s="121"/>
      <c r="U21" s="121"/>
      <c r="V21" s="121"/>
      <c r="W21" s="121"/>
      <c r="X21" s="121"/>
      <c r="Y21" s="121"/>
      <c r="Z21" s="121"/>
    </row>
    <row r="22" spans="1:26" ht="186">
      <c r="A22" s="167" t="s">
        <v>380</v>
      </c>
      <c r="B22" s="168" t="s">
        <v>416</v>
      </c>
      <c r="C22" s="169" t="s">
        <v>417</v>
      </c>
      <c r="D22" s="93" t="s">
        <v>418</v>
      </c>
      <c r="E22" s="105" t="s">
        <v>419</v>
      </c>
      <c r="F22" s="170" t="s">
        <v>420</v>
      </c>
      <c r="G22" s="120"/>
      <c r="H22" s="120" t="s">
        <v>72</v>
      </c>
      <c r="I22" s="120"/>
      <c r="J22" s="159"/>
      <c r="K22" s="159"/>
      <c r="L22" s="151" t="s">
        <v>386</v>
      </c>
      <c r="M22" s="120"/>
      <c r="N22" s="120" t="s">
        <v>375</v>
      </c>
      <c r="O22" s="120"/>
      <c r="P22" s="120"/>
      <c r="Q22" s="120"/>
      <c r="R22" s="120"/>
      <c r="S22" s="120"/>
      <c r="T22" s="120"/>
      <c r="U22" s="120"/>
      <c r="V22" s="151" t="s">
        <v>421</v>
      </c>
      <c r="W22" s="120"/>
      <c r="X22" s="120"/>
      <c r="Y22" s="120"/>
      <c r="Z22" s="120"/>
    </row>
    <row r="23" spans="1:26" ht="93">
      <c r="A23" s="121" t="s">
        <v>116</v>
      </c>
      <c r="B23" s="121" t="s">
        <v>422</v>
      </c>
      <c r="C23" s="147" t="s">
        <v>423</v>
      </c>
      <c r="D23" s="147" t="s">
        <v>424</v>
      </c>
      <c r="E23" s="121"/>
      <c r="F23" s="121"/>
      <c r="G23" s="148"/>
      <c r="H23" s="121"/>
      <c r="I23" s="121"/>
      <c r="J23" s="147"/>
      <c r="K23" s="147"/>
      <c r="L23" s="147"/>
      <c r="M23" s="121"/>
      <c r="N23" s="121"/>
      <c r="O23" s="121"/>
      <c r="P23" s="121"/>
      <c r="Q23" s="147" t="s">
        <v>425</v>
      </c>
      <c r="R23" s="121"/>
      <c r="S23" s="121"/>
      <c r="T23" s="121"/>
      <c r="U23" s="121"/>
      <c r="V23" s="148"/>
      <c r="W23" s="121"/>
      <c r="X23" s="121"/>
      <c r="Y23" s="121"/>
      <c r="Z23" s="121"/>
    </row>
    <row r="24" spans="1:26" ht="93">
      <c r="A24" s="121" t="s">
        <v>116</v>
      </c>
      <c r="B24" s="121" t="s">
        <v>426</v>
      </c>
      <c r="C24" s="147"/>
      <c r="D24" s="147"/>
      <c r="E24" s="121"/>
      <c r="F24" s="121"/>
      <c r="G24" s="148"/>
      <c r="H24" s="121"/>
      <c r="I24" s="121"/>
      <c r="J24" s="147"/>
      <c r="K24" s="147"/>
      <c r="L24" s="147"/>
      <c r="M24" s="121"/>
      <c r="N24" s="121"/>
      <c r="O24" s="121"/>
      <c r="P24" s="121"/>
      <c r="Q24" s="147" t="s">
        <v>425</v>
      </c>
      <c r="R24" s="121"/>
      <c r="S24" s="121"/>
      <c r="T24" s="121"/>
      <c r="U24" s="121"/>
      <c r="V24" s="148"/>
      <c r="W24" s="121"/>
      <c r="X24" s="121"/>
      <c r="Y24" s="121"/>
      <c r="Z24" s="121"/>
    </row>
    <row r="25" spans="1:26">
      <c r="A25" s="148" t="s">
        <v>64</v>
      </c>
      <c r="B25" s="148" t="s">
        <v>427</v>
      </c>
      <c r="C25" s="149" t="s">
        <v>428</v>
      </c>
      <c r="D25" s="148" t="s">
        <v>429</v>
      </c>
      <c r="E25" s="121"/>
      <c r="F25" s="121"/>
      <c r="G25" s="120"/>
      <c r="H25" s="120"/>
      <c r="I25" s="151" t="s">
        <v>430</v>
      </c>
      <c r="J25" s="148" t="s">
        <v>431</v>
      </c>
      <c r="K25" s="151" t="s">
        <v>432</v>
      </c>
      <c r="L25" s="148" t="s">
        <v>433</v>
      </c>
      <c r="M25" s="120"/>
      <c r="N25" s="120"/>
      <c r="O25" s="120"/>
      <c r="P25" s="120"/>
      <c r="Q25" s="120"/>
      <c r="R25" s="120"/>
      <c r="S25" s="120"/>
      <c r="T25" s="120"/>
      <c r="U25" s="120"/>
      <c r="V25" s="151"/>
      <c r="W25" s="120"/>
      <c r="X25" s="120"/>
      <c r="Y25" s="120"/>
      <c r="Z25" s="120"/>
    </row>
    <row r="26" spans="1:26">
      <c r="A26" s="94" t="s">
        <v>82</v>
      </c>
      <c r="B26" s="94" t="s">
        <v>434</v>
      </c>
      <c r="C26" s="94" t="s">
        <v>435</v>
      </c>
      <c r="D26" s="94" t="s">
        <v>435</v>
      </c>
      <c r="E26" s="147"/>
      <c r="F26" s="147"/>
      <c r="G26" s="121"/>
      <c r="H26" s="121" t="s">
        <v>436</v>
      </c>
      <c r="I26" s="121"/>
      <c r="J26" s="147"/>
      <c r="K26" s="147"/>
      <c r="L26" s="121"/>
      <c r="M26" s="121"/>
      <c r="N26" s="121"/>
      <c r="O26" s="121"/>
      <c r="P26" s="121"/>
      <c r="Q26" s="121"/>
      <c r="R26" s="121"/>
      <c r="S26" s="121"/>
      <c r="T26" s="121"/>
      <c r="U26" s="121"/>
      <c r="V26" s="121"/>
      <c r="W26" s="121"/>
      <c r="X26" s="121"/>
      <c r="Y26" s="121"/>
      <c r="Z26" s="121"/>
    </row>
    <row r="27" spans="1:26" s="88" customFormat="1">
      <c r="A27" s="121" t="s">
        <v>1029</v>
      </c>
      <c r="B27" s="121" t="s">
        <v>1001</v>
      </c>
      <c r="C27" s="121" t="s">
        <v>445</v>
      </c>
      <c r="D27" s="162" t="s">
        <v>446</v>
      </c>
      <c r="E27" s="147"/>
      <c r="F27" s="147"/>
      <c r="G27" s="148"/>
      <c r="H27" s="121"/>
      <c r="I27" s="121"/>
      <c r="J27" s="147"/>
      <c r="K27" s="147"/>
      <c r="L27" s="121"/>
      <c r="M27" s="121"/>
      <c r="N27" s="121"/>
      <c r="O27" s="121"/>
      <c r="P27" s="121"/>
      <c r="Q27" s="121" t="s">
        <v>1909</v>
      </c>
      <c r="R27" s="121"/>
      <c r="S27" s="121"/>
      <c r="T27" s="121"/>
      <c r="U27" s="121"/>
      <c r="V27" s="121"/>
      <c r="W27" s="121"/>
      <c r="X27" s="121"/>
      <c r="Y27" s="121"/>
      <c r="Z27" s="121"/>
    </row>
    <row r="28" spans="1:26" s="88" customFormat="1">
      <c r="A28" s="121" t="s">
        <v>1030</v>
      </c>
      <c r="B28" s="121" t="s">
        <v>1002</v>
      </c>
      <c r="C28" s="162" t="s">
        <v>447</v>
      </c>
      <c r="D28" s="162" t="s">
        <v>448</v>
      </c>
      <c r="E28" s="147"/>
      <c r="F28" s="147"/>
      <c r="G28" s="148"/>
      <c r="H28" s="121"/>
      <c r="I28" s="121"/>
      <c r="J28" s="147"/>
      <c r="K28" s="147"/>
      <c r="L28" s="121"/>
      <c r="M28" s="121"/>
      <c r="N28" s="121"/>
      <c r="O28" s="121"/>
      <c r="P28" s="121"/>
      <c r="Q28" s="121" t="s">
        <v>1918</v>
      </c>
      <c r="R28" s="121"/>
      <c r="S28" s="121"/>
      <c r="T28" s="121"/>
      <c r="U28" s="121"/>
      <c r="V28" s="121"/>
      <c r="W28" s="121"/>
      <c r="X28" s="121"/>
      <c r="Y28" s="121"/>
      <c r="Z28" s="121"/>
    </row>
    <row r="29" spans="1:26" s="92" customFormat="1" ht="31">
      <c r="A29" s="186" t="s">
        <v>116</v>
      </c>
      <c r="B29" s="186" t="s">
        <v>1891</v>
      </c>
      <c r="C29" s="162"/>
      <c r="D29" s="162"/>
      <c r="E29" s="147"/>
      <c r="F29" s="147"/>
      <c r="G29" s="148"/>
      <c r="H29" s="121"/>
      <c r="I29" s="121"/>
      <c r="J29" s="147"/>
      <c r="K29" s="147"/>
      <c r="L29" s="121"/>
      <c r="M29" s="121"/>
      <c r="N29" s="121"/>
      <c r="O29" s="121"/>
      <c r="P29" s="121"/>
      <c r="Q29" s="186" t="s">
        <v>1916</v>
      </c>
      <c r="R29" s="121"/>
      <c r="S29" s="121"/>
      <c r="T29" s="121"/>
      <c r="U29" s="121"/>
      <c r="V29" s="121"/>
      <c r="W29" s="121"/>
      <c r="X29" s="121"/>
      <c r="Y29" s="121"/>
      <c r="Z29" s="121"/>
    </row>
    <row r="30" spans="1:26" s="92" customFormat="1" ht="46.5">
      <c r="A30" s="186" t="s">
        <v>116</v>
      </c>
      <c r="B30" s="186" t="s">
        <v>1892</v>
      </c>
      <c r="C30" s="162"/>
      <c r="D30" s="162"/>
      <c r="E30" s="147"/>
      <c r="F30" s="147"/>
      <c r="G30" s="148"/>
      <c r="H30" s="121"/>
      <c r="I30" s="121"/>
      <c r="J30" s="147"/>
      <c r="K30" s="147"/>
      <c r="L30" s="121"/>
      <c r="M30" s="121"/>
      <c r="N30" s="121"/>
      <c r="O30" s="121"/>
      <c r="P30" s="121"/>
      <c r="Q30" s="186" t="s">
        <v>1910</v>
      </c>
      <c r="R30" s="121"/>
      <c r="S30" s="121"/>
      <c r="T30" s="121"/>
      <c r="U30" s="121"/>
      <c r="V30" s="121"/>
      <c r="W30" s="121"/>
      <c r="X30" s="121"/>
      <c r="Y30" s="121"/>
      <c r="Z30" s="121"/>
    </row>
    <row r="31" spans="1:26" s="92" customFormat="1" ht="46.5">
      <c r="A31" s="186" t="s">
        <v>116</v>
      </c>
      <c r="B31" s="186" t="s">
        <v>1893</v>
      </c>
      <c r="C31" s="162"/>
      <c r="D31" s="162"/>
      <c r="E31" s="147"/>
      <c r="F31" s="147"/>
      <c r="G31" s="148"/>
      <c r="H31" s="121"/>
      <c r="I31" s="121"/>
      <c r="J31" s="147"/>
      <c r="K31" s="147"/>
      <c r="L31" s="121"/>
      <c r="M31" s="121"/>
      <c r="N31" s="121"/>
      <c r="O31" s="121"/>
      <c r="P31" s="121"/>
      <c r="Q31" s="186" t="s">
        <v>1911</v>
      </c>
      <c r="R31" s="121"/>
      <c r="S31" s="121"/>
      <c r="T31" s="121"/>
      <c r="U31" s="121"/>
      <c r="V31" s="121"/>
      <c r="W31" s="121"/>
      <c r="X31" s="121"/>
      <c r="Y31" s="121"/>
      <c r="Z31" s="121"/>
    </row>
    <row r="32" spans="1:26" s="92" customFormat="1" ht="46.5">
      <c r="A32" s="186" t="s">
        <v>116</v>
      </c>
      <c r="B32" s="186" t="s">
        <v>1894</v>
      </c>
      <c r="C32" s="162"/>
      <c r="D32" s="162"/>
      <c r="E32" s="147"/>
      <c r="F32" s="147"/>
      <c r="G32" s="148"/>
      <c r="H32" s="121"/>
      <c r="I32" s="121"/>
      <c r="J32" s="147"/>
      <c r="K32" s="147"/>
      <c r="L32" s="121"/>
      <c r="M32" s="121"/>
      <c r="N32" s="121"/>
      <c r="O32" s="121"/>
      <c r="P32" s="121"/>
      <c r="Q32" s="185" t="s">
        <v>1912</v>
      </c>
      <c r="R32" s="121"/>
      <c r="S32" s="121"/>
      <c r="T32" s="121"/>
      <c r="U32" s="121"/>
      <c r="V32" s="121"/>
      <c r="W32" s="121"/>
      <c r="X32" s="121"/>
      <c r="Y32" s="121"/>
      <c r="Z32" s="121"/>
    </row>
    <row r="33" spans="1:26" s="92" customFormat="1" ht="46.5">
      <c r="A33" s="186" t="s">
        <v>116</v>
      </c>
      <c r="B33" s="186" t="s">
        <v>1895</v>
      </c>
      <c r="C33" s="162"/>
      <c r="D33" s="162"/>
      <c r="E33" s="147"/>
      <c r="F33" s="147"/>
      <c r="G33" s="148"/>
      <c r="H33" s="121"/>
      <c r="I33" s="121"/>
      <c r="J33" s="147"/>
      <c r="K33" s="147"/>
      <c r="L33" s="121"/>
      <c r="M33" s="121"/>
      <c r="N33" s="121"/>
      <c r="O33" s="121"/>
      <c r="P33" s="121"/>
      <c r="Q33" s="186" t="s">
        <v>1913</v>
      </c>
      <c r="R33" s="121"/>
      <c r="S33" s="121"/>
      <c r="T33" s="121"/>
      <c r="U33" s="121"/>
      <c r="V33" s="121"/>
      <c r="W33" s="121"/>
      <c r="X33" s="121"/>
      <c r="Y33" s="121"/>
      <c r="Z33" s="121"/>
    </row>
    <row r="34" spans="1:26" s="92" customFormat="1" ht="46.5">
      <c r="A34" s="186" t="s">
        <v>116</v>
      </c>
      <c r="B34" s="186" t="s">
        <v>1896</v>
      </c>
      <c r="C34" s="162"/>
      <c r="D34" s="162"/>
      <c r="E34" s="147"/>
      <c r="F34" s="147"/>
      <c r="G34" s="148"/>
      <c r="H34" s="121"/>
      <c r="I34" s="121"/>
      <c r="J34" s="147"/>
      <c r="K34" s="147"/>
      <c r="L34" s="121"/>
      <c r="M34" s="121"/>
      <c r="N34" s="121"/>
      <c r="O34" s="121"/>
      <c r="P34" s="121"/>
      <c r="Q34" s="186" t="s">
        <v>1914</v>
      </c>
      <c r="R34" s="121"/>
      <c r="S34" s="121"/>
      <c r="T34" s="121"/>
      <c r="U34" s="121"/>
      <c r="V34" s="121"/>
      <c r="W34" s="121"/>
      <c r="X34" s="121"/>
      <c r="Y34" s="121"/>
      <c r="Z34" s="121"/>
    </row>
    <row r="35" spans="1:26">
      <c r="A35" s="171" t="s">
        <v>124</v>
      </c>
      <c r="B35" s="171" t="s">
        <v>364</v>
      </c>
      <c r="C35" s="172"/>
      <c r="D35" s="172"/>
      <c r="E35" s="173"/>
      <c r="F35" s="173"/>
      <c r="G35" s="171"/>
      <c r="H35" s="171"/>
      <c r="I35" s="171"/>
      <c r="J35" s="173"/>
      <c r="K35" s="173"/>
      <c r="L35" s="171"/>
      <c r="M35" s="171"/>
      <c r="N35" s="171"/>
      <c r="O35" s="171"/>
      <c r="P35" s="171"/>
      <c r="Q35" s="171"/>
      <c r="R35" s="171"/>
      <c r="S35" s="171"/>
      <c r="T35" s="171"/>
      <c r="U35" s="171"/>
      <c r="V35" s="171"/>
      <c r="W35" s="171"/>
      <c r="X35" s="171"/>
      <c r="Y35" s="171"/>
      <c r="Z35" s="174"/>
    </row>
    <row r="36" spans="1:26" customFormat="1">
      <c r="A36" s="121" t="s">
        <v>122</v>
      </c>
      <c r="B36" s="121" t="s">
        <v>449</v>
      </c>
      <c r="C36" s="121" t="s">
        <v>450</v>
      </c>
      <c r="D36" s="121" t="s">
        <v>451</v>
      </c>
      <c r="E36" s="121"/>
      <c r="F36" s="121"/>
      <c r="G36" s="121"/>
      <c r="H36" s="121"/>
      <c r="I36" s="121"/>
      <c r="J36" s="121"/>
      <c r="K36" s="121"/>
      <c r="L36" s="121"/>
      <c r="M36" s="121"/>
      <c r="N36" s="121"/>
      <c r="O36" s="121"/>
      <c r="P36" s="121"/>
      <c r="Q36" s="121"/>
      <c r="R36" s="121"/>
      <c r="S36" s="121"/>
      <c r="T36" s="121"/>
      <c r="U36" s="121"/>
      <c r="V36" s="121"/>
      <c r="W36" s="121"/>
      <c r="X36" s="121"/>
      <c r="Y36" s="121"/>
      <c r="Z36" s="121"/>
    </row>
    <row r="37" spans="1:26" customFormat="1">
      <c r="A37" s="121" t="s">
        <v>122</v>
      </c>
      <c r="B37" s="121" t="s">
        <v>452</v>
      </c>
      <c r="C37" s="121" t="s">
        <v>453</v>
      </c>
      <c r="D37" s="121" t="s">
        <v>453</v>
      </c>
      <c r="E37" s="121"/>
      <c r="F37" s="121"/>
      <c r="G37" s="121"/>
      <c r="H37" s="121"/>
      <c r="I37" s="121"/>
      <c r="J37" s="121"/>
      <c r="K37" s="121"/>
      <c r="L37" s="121"/>
      <c r="M37" s="121"/>
      <c r="N37" s="121"/>
      <c r="O37" s="121"/>
      <c r="P37" s="121"/>
      <c r="Q37" s="121"/>
      <c r="R37" s="121"/>
      <c r="S37" s="121"/>
      <c r="T37" s="121"/>
      <c r="U37" s="121"/>
      <c r="V37" s="121"/>
      <c r="W37" s="121"/>
      <c r="X37" s="121"/>
      <c r="Y37" s="121"/>
      <c r="Z37" s="121"/>
    </row>
    <row r="38" spans="1:26" s="16" customFormat="1" ht="65.5" customHeight="1">
      <c r="A38" s="147" t="s">
        <v>36</v>
      </c>
      <c r="B38" s="147" t="s">
        <v>968</v>
      </c>
      <c r="C38" s="147" t="s">
        <v>969</v>
      </c>
      <c r="D38" s="147" t="s">
        <v>970</v>
      </c>
      <c r="E38" s="147"/>
      <c r="F38" s="147"/>
      <c r="G38" s="147"/>
      <c r="H38" s="147"/>
      <c r="I38" s="147"/>
      <c r="J38" s="147"/>
      <c r="K38" s="147"/>
      <c r="L38" s="147"/>
      <c r="M38" s="147"/>
      <c r="N38" s="147"/>
      <c r="O38" s="147"/>
      <c r="P38" s="147"/>
      <c r="Q38" s="147"/>
      <c r="R38" s="147"/>
      <c r="S38" s="147"/>
      <c r="T38" s="147"/>
      <c r="U38" s="147"/>
      <c r="V38" s="147"/>
      <c r="W38" s="147"/>
      <c r="X38" s="147"/>
      <c r="Y38" s="147"/>
      <c r="Z38" s="147"/>
    </row>
    <row r="39" spans="1:26" customFormat="1">
      <c r="A39" s="121" t="s">
        <v>243</v>
      </c>
      <c r="B39" s="121" t="s">
        <v>971</v>
      </c>
      <c r="C39" s="121" t="s">
        <v>972</v>
      </c>
      <c r="D39" s="121" t="s">
        <v>1258</v>
      </c>
      <c r="E39" s="121"/>
      <c r="F39" s="121"/>
      <c r="G39" s="121"/>
      <c r="H39" s="121"/>
      <c r="I39" s="121"/>
      <c r="J39" s="121"/>
      <c r="K39" s="121"/>
      <c r="L39" s="121"/>
      <c r="M39" s="121"/>
      <c r="N39" s="121" t="s">
        <v>375</v>
      </c>
      <c r="O39" s="121"/>
      <c r="P39" s="121"/>
      <c r="Q39" s="121"/>
      <c r="R39" s="121"/>
      <c r="S39" s="121"/>
      <c r="T39" s="121"/>
      <c r="U39" s="121"/>
      <c r="V39" s="121"/>
      <c r="W39" s="121"/>
      <c r="X39" s="121"/>
      <c r="Y39" s="121"/>
      <c r="Z39" s="121"/>
    </row>
    <row r="40" spans="1:26" customFormat="1">
      <c r="A40" s="121" t="s">
        <v>64</v>
      </c>
      <c r="B40" s="121" t="s">
        <v>973</v>
      </c>
      <c r="C40" s="121" t="s">
        <v>974</v>
      </c>
      <c r="D40" s="121" t="s">
        <v>975</v>
      </c>
      <c r="E40" s="121"/>
      <c r="F40" s="121"/>
      <c r="G40" s="121"/>
      <c r="H40" s="121"/>
      <c r="I40" s="121"/>
      <c r="J40" s="121"/>
      <c r="K40" s="121"/>
      <c r="L40" s="121" t="s">
        <v>976</v>
      </c>
      <c r="M40" s="121"/>
      <c r="N40" s="121" t="s">
        <v>375</v>
      </c>
      <c r="O40" s="121"/>
      <c r="P40" s="121"/>
      <c r="Q40" s="121"/>
      <c r="R40" s="121"/>
      <c r="S40" s="121"/>
      <c r="T40" s="121"/>
      <c r="U40" s="121"/>
      <c r="V40" s="121"/>
      <c r="W40" s="121"/>
      <c r="X40" s="121"/>
      <c r="Y40" s="121"/>
      <c r="Z40" s="121"/>
    </row>
    <row r="41" spans="1:26" customFormat="1">
      <c r="A41" s="121" t="s">
        <v>64</v>
      </c>
      <c r="B41" s="121" t="s">
        <v>977</v>
      </c>
      <c r="C41" s="121" t="s">
        <v>978</v>
      </c>
      <c r="D41" s="121" t="s">
        <v>979</v>
      </c>
      <c r="E41" s="121" t="s">
        <v>980</v>
      </c>
      <c r="F41" s="121" t="s">
        <v>981</v>
      </c>
      <c r="G41" s="121"/>
      <c r="H41" s="121"/>
      <c r="I41" s="121" t="s">
        <v>982</v>
      </c>
      <c r="J41" s="175" t="s">
        <v>983</v>
      </c>
      <c r="K41" s="175" t="s">
        <v>984</v>
      </c>
      <c r="L41" s="121" t="s">
        <v>976</v>
      </c>
      <c r="M41" s="121"/>
      <c r="N41" s="121" t="s">
        <v>375</v>
      </c>
      <c r="O41" s="121"/>
      <c r="P41" s="121"/>
      <c r="Q41" s="121"/>
      <c r="R41" s="121"/>
      <c r="S41" s="121"/>
      <c r="T41" s="121"/>
      <c r="U41" s="121"/>
      <c r="V41" s="121"/>
      <c r="W41" s="121"/>
      <c r="X41" s="121"/>
      <c r="Y41" s="121"/>
      <c r="Z41" s="121"/>
    </row>
    <row r="42" spans="1:26" customFormat="1">
      <c r="A42" s="121" t="s">
        <v>64</v>
      </c>
      <c r="B42" s="121" t="s">
        <v>1003</v>
      </c>
      <c r="C42" s="121" t="s">
        <v>996</v>
      </c>
      <c r="D42" s="121" t="s">
        <v>997</v>
      </c>
      <c r="E42" s="121"/>
      <c r="F42" s="121"/>
      <c r="G42" s="121"/>
      <c r="H42" s="121"/>
      <c r="I42" s="121"/>
      <c r="J42" s="121"/>
      <c r="K42" s="121"/>
      <c r="L42" s="121" t="s">
        <v>976</v>
      </c>
      <c r="M42" s="121"/>
      <c r="N42" s="121" t="s">
        <v>375</v>
      </c>
      <c r="O42" s="121"/>
      <c r="P42" s="121"/>
      <c r="Q42" s="121"/>
      <c r="R42" s="121"/>
      <c r="S42" s="121"/>
      <c r="T42" s="121"/>
      <c r="U42" s="121"/>
      <c r="V42" s="121"/>
      <c r="W42" s="121"/>
      <c r="X42" s="121"/>
      <c r="Y42" s="121"/>
      <c r="Z42" s="121"/>
    </row>
    <row r="43" spans="1:26" customFormat="1">
      <c r="A43" s="121" t="s">
        <v>68</v>
      </c>
      <c r="B43" s="121" t="s">
        <v>985</v>
      </c>
      <c r="C43" s="121" t="s">
        <v>986</v>
      </c>
      <c r="D43" s="121" t="s">
        <v>987</v>
      </c>
      <c r="E43" s="121"/>
      <c r="F43" s="121"/>
      <c r="G43" s="121"/>
      <c r="H43" s="121"/>
      <c r="I43" s="121" t="s">
        <v>988</v>
      </c>
      <c r="J43" s="121" t="s">
        <v>1088</v>
      </c>
      <c r="K43" s="121" t="s">
        <v>1087</v>
      </c>
      <c r="L43" s="121" t="s">
        <v>976</v>
      </c>
      <c r="M43" s="121"/>
      <c r="N43" s="121" t="s">
        <v>375</v>
      </c>
      <c r="O43" s="121"/>
      <c r="P43" s="121"/>
      <c r="Q43" s="121"/>
      <c r="R43" s="121"/>
      <c r="S43" s="121"/>
      <c r="T43" s="121"/>
      <c r="U43" s="121"/>
      <c r="V43" s="121"/>
      <c r="W43" s="121"/>
      <c r="X43" s="121"/>
      <c r="Y43" s="121"/>
      <c r="Z43" s="121"/>
    </row>
    <row r="44" spans="1:26" customFormat="1">
      <c r="A44" s="121" t="s">
        <v>64</v>
      </c>
      <c r="B44" s="121" t="s">
        <v>989</v>
      </c>
      <c r="C44" s="121" t="s">
        <v>990</v>
      </c>
      <c r="D44" s="121" t="s">
        <v>991</v>
      </c>
      <c r="E44" s="121"/>
      <c r="F44" s="121"/>
      <c r="G44" s="121"/>
      <c r="H44" s="121"/>
      <c r="I44" s="121"/>
      <c r="J44" s="121"/>
      <c r="K44" s="121"/>
      <c r="L44" s="121" t="s">
        <v>976</v>
      </c>
      <c r="M44" s="121"/>
      <c r="N44" s="121" t="s">
        <v>375</v>
      </c>
      <c r="O44" s="121"/>
      <c r="P44" s="121"/>
      <c r="Q44" s="121"/>
      <c r="R44" s="121"/>
      <c r="S44" s="121"/>
      <c r="T44" s="121"/>
      <c r="U44" s="121"/>
      <c r="V44" s="121"/>
      <c r="W44" s="121"/>
      <c r="X44" s="121"/>
      <c r="Y44" s="121"/>
      <c r="Z44" s="121"/>
    </row>
    <row r="45" spans="1:26" customFormat="1">
      <c r="A45" s="121" t="s">
        <v>998</v>
      </c>
      <c r="B45" s="121" t="s">
        <v>1004</v>
      </c>
      <c r="C45" s="121" t="s">
        <v>999</v>
      </c>
      <c r="D45" s="121" t="s">
        <v>1000</v>
      </c>
      <c r="E45" s="121"/>
      <c r="F45" s="121"/>
      <c r="G45" s="121"/>
      <c r="H45" s="121"/>
      <c r="I45" s="121"/>
      <c r="J45" s="121"/>
      <c r="K45" s="121"/>
      <c r="L45" s="121"/>
      <c r="M45" s="121"/>
      <c r="N45" s="121"/>
      <c r="O45" s="121"/>
      <c r="P45" s="121"/>
      <c r="Q45" s="121"/>
      <c r="R45" s="121"/>
      <c r="S45" s="121"/>
      <c r="T45" s="121"/>
      <c r="U45" s="121"/>
      <c r="V45" s="121"/>
      <c r="W45" s="121"/>
      <c r="X45" s="121"/>
      <c r="Y45" s="121"/>
      <c r="Z45" s="121"/>
    </row>
    <row r="46" spans="1:26" customFormat="1">
      <c r="A46" s="121" t="s">
        <v>992</v>
      </c>
      <c r="B46" s="121" t="s">
        <v>993</v>
      </c>
      <c r="C46" s="121" t="s">
        <v>994</v>
      </c>
      <c r="D46" s="121" t="s">
        <v>995</v>
      </c>
      <c r="E46" s="121"/>
      <c r="F46" s="121"/>
      <c r="G46" s="121"/>
      <c r="H46" s="121"/>
      <c r="I46" s="121"/>
      <c r="J46" s="121"/>
      <c r="K46" s="121"/>
      <c r="L46" s="121" t="s">
        <v>976</v>
      </c>
      <c r="M46" s="121"/>
      <c r="N46" s="121" t="s">
        <v>375</v>
      </c>
      <c r="O46" s="121"/>
      <c r="P46" s="121"/>
      <c r="Q46" s="121"/>
      <c r="R46" s="121"/>
      <c r="S46" s="121"/>
      <c r="T46" s="121"/>
      <c r="U46" s="121"/>
      <c r="V46" s="121"/>
      <c r="W46" s="121"/>
      <c r="X46" s="121"/>
      <c r="Y46" s="121"/>
      <c r="Z46" s="121"/>
    </row>
    <row r="47" spans="1:26" customFormat="1">
      <c r="A47" s="121" t="s">
        <v>124</v>
      </c>
      <c r="B47" s="121" t="s">
        <v>452</v>
      </c>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row>
    <row r="48" spans="1:26" customFormat="1">
      <c r="A48" s="121" t="s">
        <v>122</v>
      </c>
      <c r="B48" s="121" t="s">
        <v>1005</v>
      </c>
      <c r="C48" s="121" t="s">
        <v>1006</v>
      </c>
      <c r="D48" s="121" t="s">
        <v>1007</v>
      </c>
      <c r="E48" s="121"/>
      <c r="F48" s="121"/>
      <c r="G48" s="121"/>
      <c r="H48" s="121"/>
      <c r="I48" s="121"/>
      <c r="J48" s="121"/>
      <c r="K48" s="121"/>
      <c r="L48" s="121"/>
      <c r="M48" s="121"/>
      <c r="N48" s="121"/>
      <c r="O48" s="121"/>
      <c r="P48" s="121"/>
      <c r="Q48" s="121"/>
      <c r="R48" s="121"/>
      <c r="S48" s="121"/>
      <c r="T48" s="121"/>
      <c r="U48" s="121"/>
      <c r="V48" s="121"/>
      <c r="W48" s="121"/>
      <c r="X48" s="121"/>
      <c r="Y48" s="121"/>
      <c r="Z48" s="121"/>
    </row>
    <row r="49" spans="1:27" customFormat="1" ht="75.5" customHeight="1">
      <c r="A49" s="121" t="s">
        <v>36</v>
      </c>
      <c r="B49" s="147" t="s">
        <v>1008</v>
      </c>
      <c r="C49" s="147" t="s">
        <v>1009</v>
      </c>
      <c r="D49" s="147" t="s">
        <v>1010</v>
      </c>
      <c r="E49" s="121"/>
      <c r="F49" s="121"/>
      <c r="G49" s="121"/>
      <c r="H49" s="121"/>
      <c r="I49" s="121"/>
      <c r="J49" s="121"/>
      <c r="K49" s="121"/>
      <c r="L49" s="121" t="s">
        <v>976</v>
      </c>
      <c r="M49" s="121"/>
      <c r="N49" s="121"/>
      <c r="O49" s="121"/>
      <c r="P49" s="121"/>
      <c r="Q49" s="121"/>
      <c r="R49" s="121"/>
      <c r="S49" s="121"/>
      <c r="T49" s="121"/>
      <c r="U49" s="121"/>
      <c r="V49" s="121"/>
      <c r="W49" s="121"/>
      <c r="X49" s="121"/>
      <c r="Y49" s="121"/>
      <c r="Z49" s="121"/>
    </row>
    <row r="50" spans="1:27" customFormat="1">
      <c r="A50" s="121" t="s">
        <v>1011</v>
      </c>
      <c r="B50" s="121" t="s">
        <v>1012</v>
      </c>
      <c r="C50" s="121" t="s">
        <v>1013</v>
      </c>
      <c r="D50" s="147" t="s">
        <v>1014</v>
      </c>
      <c r="E50" s="121"/>
      <c r="F50" s="121"/>
      <c r="G50" s="121"/>
      <c r="H50" s="121"/>
      <c r="I50" s="121"/>
      <c r="J50" s="121"/>
      <c r="K50" s="121"/>
      <c r="L50" s="121" t="s">
        <v>976</v>
      </c>
      <c r="M50" s="121"/>
      <c r="N50" s="121" t="s">
        <v>375</v>
      </c>
      <c r="O50" s="121"/>
      <c r="P50" s="121"/>
      <c r="Q50" s="121"/>
      <c r="R50" s="121"/>
      <c r="S50" s="121"/>
      <c r="T50" s="121"/>
      <c r="U50" s="121"/>
      <c r="V50" s="121"/>
      <c r="W50" s="121"/>
      <c r="X50" s="121"/>
      <c r="Y50" s="121"/>
      <c r="Z50" s="121"/>
    </row>
    <row r="51" spans="1:27" customFormat="1" ht="46.5">
      <c r="A51" s="121" t="s">
        <v>1015</v>
      </c>
      <c r="B51" s="121" t="s">
        <v>1016</v>
      </c>
      <c r="C51" s="121" t="s">
        <v>1017</v>
      </c>
      <c r="D51" s="121" t="s">
        <v>1018</v>
      </c>
      <c r="E51" s="147" t="s">
        <v>1090</v>
      </c>
      <c r="F51" s="147" t="s">
        <v>1089</v>
      </c>
      <c r="G51" s="121"/>
      <c r="H51" s="121"/>
      <c r="I51" s="121"/>
      <c r="J51" s="121"/>
      <c r="K51" s="121"/>
      <c r="L51" s="121" t="s">
        <v>1019</v>
      </c>
      <c r="M51" s="121"/>
      <c r="N51" s="121" t="s">
        <v>375</v>
      </c>
      <c r="O51" s="121"/>
      <c r="P51" s="121"/>
      <c r="Q51" s="121"/>
      <c r="R51" s="121"/>
      <c r="S51" s="121"/>
      <c r="T51" s="121"/>
      <c r="U51" s="121"/>
      <c r="V51" s="121"/>
      <c r="W51" s="121"/>
      <c r="X51" s="121"/>
      <c r="Y51" s="121"/>
      <c r="Z51" s="121"/>
    </row>
    <row r="52" spans="1:27" customFormat="1">
      <c r="A52" s="121" t="s">
        <v>64</v>
      </c>
      <c r="B52" s="121" t="s">
        <v>1020</v>
      </c>
      <c r="C52" s="121" t="s">
        <v>1021</v>
      </c>
      <c r="D52" s="121" t="s">
        <v>1022</v>
      </c>
      <c r="E52" s="121"/>
      <c r="F52" s="121"/>
      <c r="G52" s="121"/>
      <c r="H52" s="121"/>
      <c r="I52" s="121" t="s">
        <v>982</v>
      </c>
      <c r="J52" s="175" t="s">
        <v>983</v>
      </c>
      <c r="K52" s="175" t="s">
        <v>984</v>
      </c>
      <c r="L52" s="121" t="s">
        <v>1023</v>
      </c>
      <c r="M52" s="121"/>
      <c r="N52" s="121" t="s">
        <v>375</v>
      </c>
      <c r="O52" s="121"/>
      <c r="P52" s="121"/>
      <c r="Q52" s="121"/>
      <c r="R52" s="121"/>
      <c r="S52" s="121"/>
      <c r="T52" s="121"/>
      <c r="U52" s="121"/>
      <c r="V52" s="121"/>
      <c r="W52" s="121"/>
      <c r="X52" s="121"/>
      <c r="Y52" s="121"/>
      <c r="Z52" s="121"/>
    </row>
    <row r="53" spans="1:27" customFormat="1" ht="77.5">
      <c r="A53" s="121" t="s">
        <v>243</v>
      </c>
      <c r="B53" s="121" t="s">
        <v>1024</v>
      </c>
      <c r="C53" s="147" t="s">
        <v>1025</v>
      </c>
      <c r="D53" s="147" t="s">
        <v>1026</v>
      </c>
      <c r="E53" s="147" t="s">
        <v>1091</v>
      </c>
      <c r="F53" s="147" t="s">
        <v>1027</v>
      </c>
      <c r="G53" s="121"/>
      <c r="H53" s="121"/>
      <c r="I53" s="121"/>
      <c r="J53" s="121"/>
      <c r="K53" s="121"/>
      <c r="L53" s="121" t="s">
        <v>1028</v>
      </c>
      <c r="M53" s="121"/>
      <c r="N53" s="121" t="s">
        <v>375</v>
      </c>
      <c r="O53" s="121"/>
      <c r="P53" s="121"/>
      <c r="Q53" s="121"/>
      <c r="R53" s="121"/>
      <c r="S53" s="121"/>
      <c r="T53" s="121"/>
      <c r="U53" s="121"/>
      <c r="V53" s="121"/>
      <c r="W53" s="121"/>
      <c r="X53" s="121"/>
      <c r="Y53" s="121"/>
      <c r="Z53" s="121"/>
    </row>
    <row r="54" spans="1:27" customFormat="1">
      <c r="A54" s="121" t="s">
        <v>124</v>
      </c>
      <c r="B54" s="121" t="s">
        <v>1005</v>
      </c>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row>
    <row r="55" spans="1:27" customFormat="1">
      <c r="A55" s="121" t="s">
        <v>64</v>
      </c>
      <c r="B55" s="121" t="s">
        <v>1092</v>
      </c>
      <c r="C55" s="147" t="s">
        <v>1094</v>
      </c>
      <c r="D55" s="147" t="s">
        <v>1093</v>
      </c>
      <c r="E55" s="147"/>
      <c r="F55" s="147"/>
      <c r="G55" s="121"/>
      <c r="H55" s="121"/>
      <c r="I55" s="151" t="s">
        <v>430</v>
      </c>
      <c r="J55" s="148" t="s">
        <v>431</v>
      </c>
      <c r="K55" s="151" t="s">
        <v>432</v>
      </c>
      <c r="L55" s="121"/>
      <c r="M55" s="121"/>
      <c r="N55" s="121"/>
      <c r="O55" s="121"/>
      <c r="P55" s="121"/>
      <c r="Q55" s="121"/>
      <c r="R55" s="121"/>
      <c r="S55" s="121"/>
      <c r="T55" s="121"/>
      <c r="U55" s="121"/>
      <c r="V55" s="121"/>
      <c r="W55" s="121"/>
      <c r="X55" s="121"/>
      <c r="Y55" s="121"/>
      <c r="Z55" s="121"/>
    </row>
    <row r="56" spans="1:27" customFormat="1">
      <c r="A56" s="121" t="s">
        <v>124</v>
      </c>
      <c r="B56" s="121" t="s">
        <v>449</v>
      </c>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row>
    <row r="57" spans="1:27" customFormat="1" ht="15.5" customHeight="1">
      <c r="A57" s="121" t="s">
        <v>122</v>
      </c>
      <c r="B57" s="121" t="s">
        <v>1095</v>
      </c>
      <c r="C57" s="121" t="s">
        <v>1096</v>
      </c>
      <c r="D57" s="121" t="s">
        <v>1097</v>
      </c>
      <c r="E57" s="121"/>
      <c r="F57" s="121"/>
      <c r="G57" s="121"/>
      <c r="H57" s="121"/>
      <c r="I57" s="121"/>
      <c r="J57" s="121"/>
      <c r="K57" s="121"/>
      <c r="L57" s="121"/>
      <c r="M57" s="121"/>
      <c r="N57" s="121"/>
      <c r="O57" s="121"/>
      <c r="P57" s="121"/>
      <c r="Q57" s="121"/>
      <c r="R57" s="121"/>
      <c r="S57" s="121"/>
      <c r="T57" s="121"/>
      <c r="U57" s="121"/>
      <c r="V57" s="121"/>
      <c r="W57" s="121"/>
      <c r="X57" s="121"/>
      <c r="Y57" s="121"/>
      <c r="Z57" s="121"/>
    </row>
    <row r="58" spans="1:27" customFormat="1" ht="387.5">
      <c r="A58" s="121" t="s">
        <v>36</v>
      </c>
      <c r="B58" s="121" t="s">
        <v>1098</v>
      </c>
      <c r="C58" s="147" t="s">
        <v>1160</v>
      </c>
      <c r="D58" s="147" t="s">
        <v>1099</v>
      </c>
      <c r="E58" s="121"/>
      <c r="F58" s="121"/>
      <c r="G58" s="121"/>
      <c r="H58" s="121"/>
      <c r="I58" s="121"/>
      <c r="J58" s="121"/>
      <c r="K58" s="121"/>
      <c r="L58" s="121" t="s">
        <v>976</v>
      </c>
      <c r="M58" s="121"/>
      <c r="N58" s="121"/>
      <c r="O58" s="121"/>
      <c r="P58" s="121"/>
      <c r="Q58" s="121"/>
      <c r="R58" s="121"/>
      <c r="S58" s="121"/>
      <c r="T58" s="121"/>
      <c r="U58" s="121"/>
      <c r="V58" s="121"/>
      <c r="W58" s="121"/>
      <c r="X58" s="121"/>
      <c r="Y58" s="121"/>
      <c r="Z58" s="121"/>
    </row>
    <row r="59" spans="1:27" customFormat="1" ht="17.5" customHeight="1">
      <c r="A59" s="121" t="s">
        <v>122</v>
      </c>
      <c r="B59" s="121" t="s">
        <v>1100</v>
      </c>
      <c r="C59" s="121" t="s">
        <v>1101</v>
      </c>
      <c r="D59" s="121" t="s">
        <v>1102</v>
      </c>
      <c r="E59" s="121"/>
      <c r="F59" s="121"/>
      <c r="G59" s="121"/>
      <c r="H59" s="121"/>
      <c r="I59" s="121"/>
      <c r="J59" s="121"/>
      <c r="K59" s="121"/>
      <c r="L59" s="121"/>
      <c r="M59" s="121"/>
      <c r="N59" s="121"/>
      <c r="O59" s="121"/>
      <c r="P59" s="121"/>
      <c r="Q59" s="121"/>
      <c r="R59" s="121"/>
      <c r="S59" s="121"/>
      <c r="T59" s="121"/>
      <c r="U59" s="121"/>
      <c r="V59" s="121"/>
      <c r="W59" s="121"/>
      <c r="X59" s="121"/>
      <c r="Y59" s="121"/>
      <c r="Z59" s="121"/>
    </row>
    <row r="60" spans="1:27" ht="31">
      <c r="A60" s="121" t="s">
        <v>36</v>
      </c>
      <c r="B60" s="121" t="s">
        <v>1103</v>
      </c>
      <c r="C60" s="147" t="s">
        <v>1104</v>
      </c>
      <c r="D60" s="121" t="s">
        <v>1105</v>
      </c>
      <c r="E60" s="121"/>
      <c r="F60" s="121"/>
      <c r="G60" s="121"/>
      <c r="H60" s="121"/>
      <c r="I60" s="121"/>
      <c r="J60" s="121"/>
      <c r="K60" s="121"/>
      <c r="L60" s="121" t="s">
        <v>976</v>
      </c>
      <c r="M60" s="121"/>
      <c r="N60" s="121"/>
      <c r="O60" s="121"/>
      <c r="P60" s="121"/>
      <c r="Q60" s="121"/>
      <c r="R60" s="121"/>
      <c r="S60" s="121"/>
      <c r="T60" s="121"/>
      <c r="U60" s="121"/>
      <c r="V60" s="121"/>
      <c r="W60" s="121"/>
      <c r="X60" s="121"/>
      <c r="Y60" s="121"/>
      <c r="Z60" s="121"/>
      <c r="AA60"/>
    </row>
    <row r="61" spans="1:27">
      <c r="A61" s="121" t="s">
        <v>1106</v>
      </c>
      <c r="B61" s="121" t="s">
        <v>1107</v>
      </c>
      <c r="C61" s="121" t="s">
        <v>1108</v>
      </c>
      <c r="D61" s="121" t="s">
        <v>1109</v>
      </c>
      <c r="E61" s="121"/>
      <c r="F61" s="121"/>
      <c r="G61" s="121"/>
      <c r="H61" s="121"/>
      <c r="I61" s="121"/>
      <c r="J61" s="121"/>
      <c r="K61" s="121"/>
      <c r="L61" s="121" t="s">
        <v>976</v>
      </c>
      <c r="M61" s="121"/>
      <c r="N61" s="121" t="s">
        <v>375</v>
      </c>
      <c r="O61" s="121"/>
      <c r="P61" s="121"/>
      <c r="Q61" s="121"/>
      <c r="R61" s="121"/>
      <c r="S61" s="121"/>
      <c r="T61" s="121"/>
      <c r="U61" s="121"/>
      <c r="V61" s="121"/>
      <c r="W61" s="121"/>
      <c r="X61" s="121"/>
      <c r="Y61" s="121"/>
      <c r="Z61" s="121"/>
      <c r="AA61"/>
    </row>
    <row r="62" spans="1:27">
      <c r="A62" s="121" t="s">
        <v>64</v>
      </c>
      <c r="B62" s="121" t="s">
        <v>1110</v>
      </c>
      <c r="C62" s="121" t="s">
        <v>1021</v>
      </c>
      <c r="D62" s="121" t="s">
        <v>1022</v>
      </c>
      <c r="E62" s="121"/>
      <c r="F62" s="121"/>
      <c r="G62" s="121"/>
      <c r="H62" s="121"/>
      <c r="I62" s="121" t="s">
        <v>982</v>
      </c>
      <c r="J62" s="121" t="s">
        <v>1111</v>
      </c>
      <c r="K62" s="121" t="s">
        <v>1112</v>
      </c>
      <c r="L62" s="121" t="s">
        <v>1113</v>
      </c>
      <c r="M62" s="121"/>
      <c r="N62" s="121" t="s">
        <v>375</v>
      </c>
      <c r="O62" s="121"/>
      <c r="P62" s="121"/>
      <c r="Q62" s="121"/>
      <c r="R62" s="121"/>
      <c r="S62" s="121"/>
      <c r="T62" s="121"/>
      <c r="U62" s="121"/>
      <c r="V62" s="121"/>
      <c r="W62" s="121"/>
      <c r="X62" s="121"/>
      <c r="Y62" s="121"/>
      <c r="Z62" s="121"/>
      <c r="AA62"/>
    </row>
    <row r="63" spans="1:27" ht="62">
      <c r="A63" s="121" t="s">
        <v>68</v>
      </c>
      <c r="B63" s="147" t="s">
        <v>1114</v>
      </c>
      <c r="C63" s="147" t="s">
        <v>1115</v>
      </c>
      <c r="D63" s="121" t="s">
        <v>1259</v>
      </c>
      <c r="E63" s="109" t="s">
        <v>1183</v>
      </c>
      <c r="F63" s="109" t="s">
        <v>1182</v>
      </c>
      <c r="G63" s="121"/>
      <c r="H63" s="121"/>
      <c r="I63" s="121"/>
      <c r="J63" s="121"/>
      <c r="K63" s="121"/>
      <c r="L63" s="121"/>
      <c r="M63" s="121"/>
      <c r="N63" s="121"/>
      <c r="O63" s="121"/>
      <c r="P63" s="121"/>
      <c r="Q63" s="121"/>
      <c r="R63" s="121"/>
      <c r="S63" s="121"/>
      <c r="T63" s="121"/>
      <c r="U63" s="121"/>
      <c r="V63" s="121"/>
      <c r="W63" s="121"/>
      <c r="X63" s="121"/>
      <c r="Y63" s="121"/>
      <c r="Z63" s="121"/>
      <c r="AA63"/>
    </row>
    <row r="64" spans="1:27">
      <c r="A64" s="121" t="s">
        <v>116</v>
      </c>
      <c r="B64" s="147" t="s">
        <v>1116</v>
      </c>
      <c r="C64" s="147"/>
      <c r="D64" s="121"/>
      <c r="E64" s="147"/>
      <c r="F64" s="147"/>
      <c r="G64" s="121"/>
      <c r="H64" s="121"/>
      <c r="I64" s="121"/>
      <c r="J64" s="121"/>
      <c r="K64" s="121"/>
      <c r="L64" s="121"/>
      <c r="M64" s="121"/>
      <c r="N64" s="121"/>
      <c r="O64" s="121"/>
      <c r="P64" s="121"/>
      <c r="Q64" s="121" t="s">
        <v>1117</v>
      </c>
      <c r="R64" s="121"/>
      <c r="S64" s="121"/>
      <c r="T64" s="121"/>
      <c r="U64" s="121"/>
      <c r="V64" s="121"/>
      <c r="W64" s="121"/>
      <c r="X64" s="121"/>
      <c r="Y64" s="121"/>
      <c r="Z64" s="121"/>
      <c r="AA64"/>
    </row>
    <row r="65" spans="1:27">
      <c r="A65" s="121" t="s">
        <v>127</v>
      </c>
      <c r="B65" s="121" t="s">
        <v>1118</v>
      </c>
      <c r="C65" s="121" t="s">
        <v>1119</v>
      </c>
      <c r="D65" s="121" t="s">
        <v>1120</v>
      </c>
      <c r="E65" s="121"/>
      <c r="F65" s="121"/>
      <c r="G65" s="121"/>
      <c r="H65" s="121"/>
      <c r="I65" s="121"/>
      <c r="J65" s="121"/>
      <c r="K65" s="121"/>
      <c r="L65" s="121"/>
      <c r="M65" s="121"/>
      <c r="N65" s="121"/>
      <c r="O65" s="121"/>
      <c r="P65" s="121"/>
      <c r="Q65" s="121"/>
      <c r="R65" s="121" t="s">
        <v>1121</v>
      </c>
      <c r="S65" s="121"/>
      <c r="T65" s="121"/>
      <c r="U65" s="121"/>
      <c r="V65" s="121"/>
      <c r="W65" s="121"/>
      <c r="X65" s="121"/>
      <c r="Y65" s="121"/>
      <c r="Z65" s="121"/>
      <c r="AA65"/>
    </row>
    <row r="66" spans="1:27">
      <c r="A66" s="121" t="s">
        <v>116</v>
      </c>
      <c r="B66" s="121" t="s">
        <v>1122</v>
      </c>
      <c r="C66" s="121"/>
      <c r="D66" s="121"/>
      <c r="E66" s="121"/>
      <c r="F66" s="121"/>
      <c r="G66" s="121"/>
      <c r="H66" s="121"/>
      <c r="I66" s="121"/>
      <c r="J66" s="121"/>
      <c r="K66" s="121"/>
      <c r="L66" s="121"/>
      <c r="M66" s="121"/>
      <c r="N66" s="121"/>
      <c r="O66" s="121"/>
      <c r="P66" s="121"/>
      <c r="Q66" s="121" t="s">
        <v>1123</v>
      </c>
      <c r="R66" s="121"/>
      <c r="S66" s="121"/>
      <c r="T66" s="121"/>
      <c r="U66" s="121"/>
      <c r="V66" s="121"/>
      <c r="W66" s="121"/>
      <c r="X66" s="121"/>
      <c r="Y66" s="121"/>
      <c r="Z66" s="121"/>
      <c r="AA66"/>
    </row>
    <row r="67" spans="1:27">
      <c r="A67" s="121" t="s">
        <v>116</v>
      </c>
      <c r="B67" s="121" t="s">
        <v>1124</v>
      </c>
      <c r="C67" s="121"/>
      <c r="D67" s="121"/>
      <c r="E67" s="121"/>
      <c r="F67" s="121"/>
      <c r="G67" s="121"/>
      <c r="H67" s="121"/>
      <c r="I67" s="121"/>
      <c r="J67" s="121"/>
      <c r="K67" s="121"/>
      <c r="L67" s="121"/>
      <c r="M67" s="121"/>
      <c r="N67" s="121"/>
      <c r="O67" s="121"/>
      <c r="P67" s="121"/>
      <c r="Q67" s="121" t="s">
        <v>1125</v>
      </c>
      <c r="R67" s="121"/>
      <c r="S67" s="121"/>
      <c r="T67" s="121"/>
      <c r="U67" s="121"/>
      <c r="V67" s="121"/>
      <c r="W67" s="121"/>
      <c r="X67" s="121"/>
      <c r="Y67" s="121"/>
      <c r="Z67" s="121"/>
      <c r="AA67"/>
    </row>
    <row r="68" spans="1:27" ht="31">
      <c r="A68" s="121" t="s">
        <v>36</v>
      </c>
      <c r="B68" s="121" t="s">
        <v>1126</v>
      </c>
      <c r="C68" s="147" t="s">
        <v>1127</v>
      </c>
      <c r="D68" s="147" t="s">
        <v>1128</v>
      </c>
      <c r="E68" s="121"/>
      <c r="F68" s="121"/>
      <c r="G68" s="121"/>
      <c r="H68" s="121"/>
      <c r="I68" s="121"/>
      <c r="J68" s="121"/>
      <c r="K68" s="121"/>
      <c r="L68" s="121"/>
      <c r="M68" s="121"/>
      <c r="N68" s="121"/>
      <c r="O68" s="121"/>
      <c r="P68" s="121"/>
      <c r="Q68" s="121"/>
      <c r="R68" s="121"/>
      <c r="S68" s="121"/>
      <c r="T68" s="121"/>
      <c r="U68" s="121"/>
      <c r="V68" s="121"/>
      <c r="W68" s="121"/>
      <c r="X68" s="121"/>
      <c r="Y68" s="121"/>
      <c r="Z68" s="121"/>
      <c r="AA68"/>
    </row>
    <row r="69" spans="1:27" ht="46.5">
      <c r="A69" s="121" t="s">
        <v>313</v>
      </c>
      <c r="B69" s="121" t="s">
        <v>1129</v>
      </c>
      <c r="C69" s="121" t="s">
        <v>1130</v>
      </c>
      <c r="D69" s="121" t="s">
        <v>1131</v>
      </c>
      <c r="E69" s="147" t="s">
        <v>1132</v>
      </c>
      <c r="F69" s="147" t="s">
        <v>1133</v>
      </c>
      <c r="G69" s="121"/>
      <c r="H69" s="121"/>
      <c r="I69" s="121"/>
      <c r="J69" s="121"/>
      <c r="K69" s="121"/>
      <c r="L69" s="121"/>
      <c r="M69" s="121"/>
      <c r="N69" s="121" t="s">
        <v>375</v>
      </c>
      <c r="O69" s="121"/>
      <c r="P69" s="121"/>
      <c r="Q69" s="121"/>
      <c r="R69" s="121"/>
      <c r="S69" s="121"/>
      <c r="T69" s="121"/>
      <c r="U69" s="121"/>
      <c r="V69" s="121"/>
      <c r="W69" s="121"/>
      <c r="X69" s="121"/>
      <c r="Y69" s="121"/>
      <c r="Z69" s="121"/>
      <c r="AA69"/>
    </row>
    <row r="70" spans="1:27" ht="31">
      <c r="A70" s="121" t="s">
        <v>116</v>
      </c>
      <c r="B70" s="121" t="s">
        <v>1134</v>
      </c>
      <c r="C70" s="121"/>
      <c r="D70" s="121"/>
      <c r="E70" s="121"/>
      <c r="F70" s="121"/>
      <c r="G70" s="121"/>
      <c r="H70" s="121"/>
      <c r="I70" s="121"/>
      <c r="J70" s="121"/>
      <c r="K70" s="121"/>
      <c r="L70" s="121"/>
      <c r="M70" s="121"/>
      <c r="N70" s="121"/>
      <c r="O70" s="121"/>
      <c r="P70" s="121"/>
      <c r="Q70" s="147" t="s">
        <v>1135</v>
      </c>
      <c r="R70" s="121"/>
      <c r="S70" s="121"/>
      <c r="T70" s="121"/>
      <c r="U70" s="121"/>
      <c r="V70" s="121"/>
      <c r="W70" s="121"/>
      <c r="X70" s="121"/>
      <c r="Y70" s="121"/>
      <c r="Z70" s="121"/>
      <c r="AA70"/>
    </row>
    <row r="71" spans="1:27">
      <c r="A71" s="121" t="s">
        <v>116</v>
      </c>
      <c r="B71" s="121" t="s">
        <v>1136</v>
      </c>
      <c r="C71" s="121"/>
      <c r="D71" s="121"/>
      <c r="E71" s="121"/>
      <c r="F71" s="121"/>
      <c r="G71" s="121"/>
      <c r="H71" s="121"/>
      <c r="I71" s="121"/>
      <c r="J71" s="121"/>
      <c r="K71" s="121"/>
      <c r="L71" s="121"/>
      <c r="M71" s="121"/>
      <c r="N71" s="121"/>
      <c r="O71" s="121"/>
      <c r="P71" s="121"/>
      <c r="Q71" s="121" t="s">
        <v>1137</v>
      </c>
      <c r="R71" s="121"/>
      <c r="S71" s="121"/>
      <c r="T71" s="121"/>
      <c r="U71" s="121"/>
      <c r="V71" s="121"/>
      <c r="W71" s="121"/>
      <c r="X71" s="121"/>
      <c r="Y71" s="121"/>
      <c r="Z71" s="121"/>
      <c r="AA71"/>
    </row>
    <row r="72" spans="1:27">
      <c r="A72" s="121" t="s">
        <v>116</v>
      </c>
      <c r="B72" s="121" t="s">
        <v>1138</v>
      </c>
      <c r="C72" s="121"/>
      <c r="D72" s="121"/>
      <c r="E72" s="121"/>
      <c r="F72" s="121"/>
      <c r="G72" s="121"/>
      <c r="H72" s="121"/>
      <c r="I72" s="121"/>
      <c r="J72" s="121"/>
      <c r="K72" s="121"/>
      <c r="L72" s="121"/>
      <c r="M72" s="121"/>
      <c r="N72" s="121"/>
      <c r="O72" s="121"/>
      <c r="P72" s="121"/>
      <c r="Q72" s="121" t="s">
        <v>1139</v>
      </c>
      <c r="R72" s="121"/>
      <c r="S72" s="121"/>
      <c r="T72" s="121"/>
      <c r="U72" s="121"/>
      <c r="V72" s="121"/>
      <c r="W72" s="121"/>
      <c r="X72" s="121"/>
      <c r="Y72" s="121"/>
      <c r="Z72" s="121"/>
      <c r="AA72"/>
    </row>
    <row r="73" spans="1:27">
      <c r="A73" s="121" t="s">
        <v>116</v>
      </c>
      <c r="B73" s="121" t="s">
        <v>1140</v>
      </c>
      <c r="C73" s="121"/>
      <c r="D73" s="121"/>
      <c r="E73" s="121"/>
      <c r="F73" s="121"/>
      <c r="G73" s="121"/>
      <c r="H73" s="121"/>
      <c r="I73" s="121"/>
      <c r="J73" s="121"/>
      <c r="K73" s="121"/>
      <c r="L73" s="121"/>
      <c r="M73" s="121"/>
      <c r="N73" s="121"/>
      <c r="O73" s="121"/>
      <c r="P73" s="121"/>
      <c r="Q73" s="121" t="s">
        <v>1141</v>
      </c>
      <c r="R73" s="121"/>
      <c r="S73" s="121"/>
      <c r="T73" s="121"/>
      <c r="U73" s="121"/>
      <c r="V73" s="121"/>
      <c r="W73" s="121"/>
      <c r="X73" s="121"/>
      <c r="Y73" s="121"/>
      <c r="Z73" s="121"/>
      <c r="AA73"/>
    </row>
    <row r="74" spans="1:27">
      <c r="A74" s="121" t="s">
        <v>116</v>
      </c>
      <c r="B74" s="121" t="s">
        <v>1142</v>
      </c>
      <c r="C74" s="121"/>
      <c r="D74" s="121"/>
      <c r="E74" s="121"/>
      <c r="F74" s="121"/>
      <c r="G74" s="121"/>
      <c r="H74" s="121"/>
      <c r="I74" s="121"/>
      <c r="J74" s="121"/>
      <c r="K74" s="121"/>
      <c r="L74" s="121"/>
      <c r="M74" s="121"/>
      <c r="N74" s="121"/>
      <c r="O74" s="121"/>
      <c r="P74" s="121"/>
      <c r="Q74" s="121" t="s">
        <v>1143</v>
      </c>
      <c r="R74" s="121"/>
      <c r="S74" s="121"/>
      <c r="T74" s="121"/>
      <c r="U74" s="121"/>
      <c r="V74" s="121"/>
      <c r="W74" s="121"/>
      <c r="X74" s="121"/>
      <c r="Y74" s="121"/>
      <c r="Z74" s="121"/>
      <c r="AA74"/>
    </row>
    <row r="75" spans="1:27" ht="186">
      <c r="A75" s="121" t="s">
        <v>243</v>
      </c>
      <c r="B75" s="121" t="s">
        <v>1144</v>
      </c>
      <c r="C75" s="147" t="s">
        <v>1145</v>
      </c>
      <c r="D75" s="147" t="s">
        <v>1260</v>
      </c>
      <c r="E75" s="147" t="s">
        <v>1146</v>
      </c>
      <c r="F75" s="147" t="s">
        <v>1147</v>
      </c>
      <c r="G75" s="121"/>
      <c r="H75" s="121"/>
      <c r="I75" s="121"/>
      <c r="J75" s="121"/>
      <c r="K75" s="121"/>
      <c r="L75" s="121"/>
      <c r="M75" s="121"/>
      <c r="N75" s="121" t="s">
        <v>375</v>
      </c>
      <c r="O75" s="121"/>
      <c r="P75" s="121"/>
      <c r="Q75" s="121"/>
      <c r="R75" s="121"/>
      <c r="S75" s="121"/>
      <c r="T75" s="121"/>
      <c r="U75" s="121"/>
      <c r="V75" s="121"/>
      <c r="W75" s="121"/>
      <c r="X75" s="121"/>
      <c r="Y75" s="121"/>
      <c r="Z75" s="121"/>
      <c r="AA75"/>
    </row>
    <row r="76" spans="1:27">
      <c r="A76" s="121" t="s">
        <v>313</v>
      </c>
      <c r="B76" s="121" t="s">
        <v>1148</v>
      </c>
      <c r="C76" s="121" t="s">
        <v>1149</v>
      </c>
      <c r="D76" s="121" t="s">
        <v>1150</v>
      </c>
      <c r="E76" s="121"/>
      <c r="F76" s="121"/>
      <c r="G76" s="121"/>
      <c r="H76" s="121"/>
      <c r="I76" s="121"/>
      <c r="J76" s="121"/>
      <c r="K76" s="121"/>
      <c r="L76" s="121" t="s">
        <v>1151</v>
      </c>
      <c r="M76" s="121"/>
      <c r="N76" s="121" t="s">
        <v>375</v>
      </c>
      <c r="O76" s="121"/>
      <c r="P76" s="121"/>
      <c r="Q76" s="121"/>
      <c r="R76" s="121"/>
      <c r="S76" s="121"/>
      <c r="T76" s="121"/>
      <c r="U76" s="121"/>
      <c r="V76" s="121"/>
      <c r="W76" s="121"/>
      <c r="X76" s="121"/>
      <c r="Y76" s="121"/>
      <c r="Z76" s="121"/>
      <c r="AA76"/>
    </row>
    <row r="77" spans="1:27" ht="31">
      <c r="A77" s="121" t="s">
        <v>313</v>
      </c>
      <c r="B77" s="121" t="s">
        <v>1152</v>
      </c>
      <c r="C77" s="121" t="s">
        <v>1153</v>
      </c>
      <c r="D77" s="121" t="s">
        <v>1261</v>
      </c>
      <c r="E77" s="147" t="s">
        <v>1132</v>
      </c>
      <c r="F77" s="147" t="s">
        <v>1154</v>
      </c>
      <c r="G77" s="121"/>
      <c r="H77" s="121"/>
      <c r="I77" s="121"/>
      <c r="J77" s="121"/>
      <c r="K77" s="121"/>
      <c r="L77" s="121"/>
      <c r="M77" s="121"/>
      <c r="N77" s="121" t="s">
        <v>375</v>
      </c>
      <c r="O77" s="121"/>
      <c r="P77" s="121"/>
      <c r="Q77" s="121"/>
      <c r="R77" s="121"/>
      <c r="S77" s="121"/>
      <c r="T77" s="121"/>
      <c r="U77" s="121"/>
      <c r="V77" s="121"/>
      <c r="W77" s="121"/>
      <c r="X77" s="121"/>
      <c r="Y77" s="121"/>
      <c r="Z77" s="121"/>
      <c r="AA77"/>
    </row>
    <row r="78" spans="1:27" ht="186">
      <c r="A78" s="121" t="s">
        <v>243</v>
      </c>
      <c r="B78" s="121" t="s">
        <v>1155</v>
      </c>
      <c r="C78" s="121" t="s">
        <v>1156</v>
      </c>
      <c r="D78" s="121" t="s">
        <v>1157</v>
      </c>
      <c r="E78" s="147" t="s">
        <v>1158</v>
      </c>
      <c r="F78" s="147" t="s">
        <v>1159</v>
      </c>
      <c r="G78" s="121"/>
      <c r="H78" s="121"/>
      <c r="I78" s="121"/>
      <c r="J78" s="121"/>
      <c r="K78" s="121"/>
      <c r="L78" s="121"/>
      <c r="M78" s="121"/>
      <c r="N78" s="121" t="s">
        <v>375</v>
      </c>
      <c r="O78" s="121"/>
      <c r="P78" s="121"/>
      <c r="Q78" s="121"/>
      <c r="R78" s="121"/>
      <c r="S78" s="121"/>
      <c r="T78" s="121"/>
      <c r="U78" s="121"/>
      <c r="V78" s="121"/>
      <c r="W78" s="121"/>
      <c r="X78" s="121"/>
      <c r="Y78" s="121"/>
      <c r="Z78" s="121"/>
      <c r="AA78"/>
    </row>
    <row r="79" spans="1:27">
      <c r="A79" s="121" t="s">
        <v>313</v>
      </c>
      <c r="B79" s="121" t="s">
        <v>1186</v>
      </c>
      <c r="C79" s="121" t="s">
        <v>1185</v>
      </c>
      <c r="D79" s="121" t="s">
        <v>1184</v>
      </c>
      <c r="E79" s="121"/>
      <c r="F79" s="121"/>
      <c r="G79" s="121"/>
      <c r="H79" s="121"/>
      <c r="I79" s="121"/>
      <c r="J79" s="121"/>
      <c r="K79" s="121"/>
      <c r="L79" s="121" t="s">
        <v>1187</v>
      </c>
      <c r="M79" s="121"/>
      <c r="N79" s="121" t="s">
        <v>375</v>
      </c>
      <c r="O79" s="121"/>
      <c r="P79" s="121"/>
      <c r="Q79" s="121"/>
      <c r="R79" s="121"/>
      <c r="S79" s="121"/>
      <c r="T79" s="121"/>
      <c r="U79" s="121"/>
      <c r="V79" s="121"/>
      <c r="W79" s="121"/>
      <c r="X79" s="121"/>
      <c r="Y79" s="121"/>
      <c r="Z79" s="121"/>
      <c r="AA79"/>
    </row>
    <row r="80" spans="1:27">
      <c r="A80" s="121" t="s">
        <v>128</v>
      </c>
      <c r="B80" s="121" t="s">
        <v>1118</v>
      </c>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row>
    <row r="81" spans="1:27">
      <c r="A81" s="121" t="s">
        <v>124</v>
      </c>
      <c r="B81" s="121" t="s">
        <v>1100</v>
      </c>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c r="AA81"/>
    </row>
    <row r="82" spans="1:27" customFormat="1">
      <c r="A82" s="121" t="s">
        <v>122</v>
      </c>
      <c r="B82" s="121" t="s">
        <v>1188</v>
      </c>
      <c r="C82" s="121" t="s">
        <v>1189</v>
      </c>
      <c r="D82" s="121" t="s">
        <v>1190</v>
      </c>
      <c r="E82" s="121"/>
      <c r="F82" s="121"/>
      <c r="G82" s="121"/>
      <c r="H82" s="121"/>
      <c r="I82" s="121"/>
      <c r="J82" s="121"/>
      <c r="K82" s="121"/>
      <c r="L82" s="121"/>
      <c r="M82" s="121"/>
      <c r="N82" s="121"/>
      <c r="O82" s="121"/>
      <c r="P82" s="121"/>
      <c r="Q82" s="121"/>
      <c r="R82" s="121"/>
      <c r="S82" s="121"/>
      <c r="T82" s="121"/>
      <c r="U82" s="121"/>
      <c r="V82" s="121"/>
      <c r="W82" s="121"/>
      <c r="X82" s="121"/>
      <c r="Y82" s="121"/>
      <c r="Z82" s="121"/>
    </row>
    <row r="83" spans="1:27" customFormat="1">
      <c r="A83" s="121" t="s">
        <v>127</v>
      </c>
      <c r="B83" s="121" t="s">
        <v>1191</v>
      </c>
      <c r="C83" s="121" t="s">
        <v>1192</v>
      </c>
      <c r="D83" s="121" t="s">
        <v>1193</v>
      </c>
      <c r="E83" s="121"/>
      <c r="F83" s="121"/>
      <c r="G83" s="121"/>
      <c r="H83" s="121"/>
      <c r="I83" s="121"/>
      <c r="J83" s="121"/>
      <c r="K83" s="121"/>
      <c r="L83" s="121"/>
      <c r="M83" s="121"/>
      <c r="N83" s="121"/>
      <c r="O83" s="121"/>
      <c r="P83" s="121"/>
      <c r="Q83" s="121"/>
      <c r="R83" s="121" t="s">
        <v>1164</v>
      </c>
      <c r="S83" s="121"/>
      <c r="T83" s="121"/>
      <c r="U83" s="121"/>
      <c r="V83" s="121"/>
      <c r="W83" s="121"/>
      <c r="X83" s="121"/>
      <c r="Y83" s="121"/>
      <c r="Z83" s="121"/>
    </row>
    <row r="84" spans="1:27" customFormat="1">
      <c r="A84" s="121" t="s">
        <v>116</v>
      </c>
      <c r="B84" s="121" t="s">
        <v>1194</v>
      </c>
      <c r="C84" s="121"/>
      <c r="D84" s="121"/>
      <c r="E84" s="121"/>
      <c r="F84" s="121"/>
      <c r="G84" s="121"/>
      <c r="H84" s="121"/>
      <c r="I84" s="121"/>
      <c r="J84" s="121"/>
      <c r="K84" s="121"/>
      <c r="L84" s="121"/>
      <c r="M84" s="121"/>
      <c r="N84" s="121"/>
      <c r="O84" s="121"/>
      <c r="P84" s="121"/>
      <c r="Q84" s="121" t="s">
        <v>1123</v>
      </c>
      <c r="R84" s="121"/>
      <c r="S84" s="121"/>
      <c r="T84" s="121"/>
      <c r="U84" s="121"/>
      <c r="V84" s="121"/>
      <c r="W84" s="121"/>
      <c r="X84" s="121"/>
      <c r="Y84" s="121"/>
      <c r="Z84" s="121"/>
    </row>
    <row r="85" spans="1:27" customFormat="1">
      <c r="A85" s="121" t="s">
        <v>116</v>
      </c>
      <c r="B85" s="121" t="s">
        <v>1195</v>
      </c>
      <c r="C85" s="121"/>
      <c r="D85" s="121"/>
      <c r="E85" s="121"/>
      <c r="F85" s="121"/>
      <c r="G85" s="121"/>
      <c r="H85" s="121"/>
      <c r="I85" s="121"/>
      <c r="J85" s="121"/>
      <c r="K85" s="121"/>
      <c r="L85" s="121"/>
      <c r="M85" s="121"/>
      <c r="N85" s="121"/>
      <c r="O85" s="121"/>
      <c r="P85" s="121"/>
      <c r="Q85" s="121" t="s">
        <v>1196</v>
      </c>
      <c r="R85" s="121"/>
      <c r="S85" s="121"/>
      <c r="T85" s="121"/>
      <c r="U85" s="121"/>
      <c r="V85" s="121"/>
      <c r="W85" s="121"/>
      <c r="X85" s="121"/>
      <c r="Y85" s="121"/>
      <c r="Z85" s="121"/>
    </row>
    <row r="86" spans="1:27">
      <c r="A86" s="176" t="s">
        <v>313</v>
      </c>
      <c r="B86" s="176" t="s">
        <v>1197</v>
      </c>
      <c r="C86" s="177" t="s">
        <v>1198</v>
      </c>
      <c r="D86" s="162" t="s">
        <v>1262</v>
      </c>
      <c r="E86" s="147"/>
      <c r="F86" s="147"/>
      <c r="G86" s="121"/>
      <c r="H86" s="121"/>
      <c r="I86" s="121"/>
      <c r="J86" s="147"/>
      <c r="K86" s="147"/>
      <c r="L86" s="121"/>
      <c r="M86" s="121"/>
      <c r="N86" s="121"/>
      <c r="O86" s="121"/>
      <c r="P86" s="121"/>
      <c r="Q86" s="121"/>
      <c r="R86" s="121"/>
      <c r="S86" s="121"/>
      <c r="T86" s="121"/>
      <c r="U86" s="121"/>
      <c r="V86" s="121"/>
      <c r="W86" s="121"/>
      <c r="X86" s="121"/>
      <c r="Y86" s="121"/>
      <c r="Z86" s="121"/>
    </row>
    <row r="87" spans="1:27">
      <c r="A87" s="176" t="s">
        <v>313</v>
      </c>
      <c r="B87" s="176" t="s">
        <v>1199</v>
      </c>
      <c r="C87" s="177" t="s">
        <v>1200</v>
      </c>
      <c r="D87" s="162" t="s">
        <v>1263</v>
      </c>
      <c r="E87" s="147"/>
      <c r="F87" s="147"/>
      <c r="G87" s="121"/>
      <c r="H87" s="121"/>
      <c r="I87" s="121"/>
      <c r="J87" s="147"/>
      <c r="K87" s="147"/>
      <c r="L87" s="121"/>
      <c r="M87" s="121"/>
      <c r="N87" s="121"/>
      <c r="O87" s="121"/>
      <c r="P87" s="121"/>
      <c r="Q87" s="121"/>
      <c r="R87" s="121"/>
      <c r="S87" s="121"/>
      <c r="T87" s="121"/>
      <c r="U87" s="121"/>
      <c r="V87" s="121"/>
      <c r="W87" s="121"/>
      <c r="X87" s="121"/>
      <c r="Y87" s="121"/>
      <c r="Z87" s="121"/>
    </row>
    <row r="88" spans="1:27">
      <c r="A88" s="178" t="s">
        <v>243</v>
      </c>
      <c r="B88" s="178" t="s">
        <v>1201</v>
      </c>
      <c r="C88" s="179" t="s">
        <v>1273</v>
      </c>
      <c r="D88" s="162" t="s">
        <v>1272</v>
      </c>
      <c r="E88" s="147"/>
      <c r="F88" s="147"/>
      <c r="G88" s="121"/>
      <c r="H88" s="121"/>
      <c r="I88" s="121"/>
      <c r="J88" s="147"/>
      <c r="K88" s="147"/>
      <c r="L88" s="121"/>
      <c r="M88" s="121"/>
      <c r="N88" s="121"/>
      <c r="O88" s="121"/>
      <c r="P88" s="121"/>
      <c r="Q88" s="121"/>
      <c r="R88" s="121"/>
      <c r="S88" s="121"/>
      <c r="T88" s="121"/>
      <c r="U88" s="121"/>
      <c r="V88" s="121"/>
      <c r="W88" s="121"/>
      <c r="X88" s="121"/>
      <c r="Y88" s="121"/>
      <c r="Z88" s="121"/>
    </row>
    <row r="89" spans="1:27" customFormat="1">
      <c r="A89" s="121" t="s">
        <v>128</v>
      </c>
      <c r="B89" s="121" t="s">
        <v>1191</v>
      </c>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row>
    <row r="90" spans="1:27" customFormat="1">
      <c r="A90" s="121" t="s">
        <v>124</v>
      </c>
      <c r="B90" s="121" t="s">
        <v>1188</v>
      </c>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row>
    <row r="91" spans="1:27" customFormat="1">
      <c r="A91" s="121" t="s">
        <v>122</v>
      </c>
      <c r="B91" s="121" t="s">
        <v>1202</v>
      </c>
      <c r="C91" s="121" t="s">
        <v>1203</v>
      </c>
      <c r="D91" s="121" t="s">
        <v>1204</v>
      </c>
      <c r="E91" s="121"/>
      <c r="F91" s="121"/>
      <c r="G91" s="121"/>
      <c r="H91" s="121"/>
      <c r="I91" s="121"/>
      <c r="J91" s="121"/>
      <c r="K91" s="121"/>
      <c r="L91" s="121"/>
      <c r="M91" s="121"/>
      <c r="N91" s="121"/>
      <c r="O91" s="121"/>
      <c r="P91" s="121"/>
      <c r="Q91" s="121"/>
      <c r="R91" s="121"/>
      <c r="S91" s="121"/>
      <c r="T91" s="121"/>
      <c r="U91" s="121"/>
      <c r="V91" s="121"/>
      <c r="W91" s="121"/>
      <c r="X91" s="121"/>
      <c r="Y91" s="121"/>
      <c r="Z91" s="121"/>
    </row>
    <row r="92" spans="1:27" customFormat="1">
      <c r="A92" s="121" t="s">
        <v>127</v>
      </c>
      <c r="B92" s="121" t="s">
        <v>1205</v>
      </c>
      <c r="C92" s="121" t="s">
        <v>1206</v>
      </c>
      <c r="D92" s="121" t="s">
        <v>1207</v>
      </c>
      <c r="E92" s="121"/>
      <c r="F92" s="121"/>
      <c r="G92" s="121"/>
      <c r="H92" s="121"/>
      <c r="I92" s="121"/>
      <c r="J92" s="121"/>
      <c r="K92" s="121"/>
      <c r="L92" s="121"/>
      <c r="M92" s="121"/>
      <c r="N92" s="121"/>
      <c r="O92" s="121"/>
      <c r="P92" s="121"/>
      <c r="Q92" s="121"/>
      <c r="R92" s="121" t="s">
        <v>1121</v>
      </c>
      <c r="S92" s="121"/>
      <c r="T92" s="121"/>
      <c r="U92" s="121"/>
      <c r="V92" s="121"/>
      <c r="W92" s="121"/>
      <c r="X92" s="121"/>
      <c r="Y92" s="121"/>
      <c r="Z92" s="121"/>
    </row>
    <row r="93" spans="1:27" customFormat="1">
      <c r="A93" s="121" t="s">
        <v>116</v>
      </c>
      <c r="B93" s="121" t="s">
        <v>1208</v>
      </c>
      <c r="C93" s="121"/>
      <c r="D93" s="121"/>
      <c r="E93" s="121"/>
      <c r="F93" s="121"/>
      <c r="G93" s="121"/>
      <c r="H93" s="121"/>
      <c r="I93" s="121"/>
      <c r="J93" s="121"/>
      <c r="K93" s="121"/>
      <c r="L93" s="121"/>
      <c r="M93" s="121"/>
      <c r="N93" s="121"/>
      <c r="O93" s="121"/>
      <c r="P93" s="121"/>
      <c r="Q93" s="121" t="s">
        <v>1123</v>
      </c>
      <c r="R93" s="121"/>
      <c r="S93" s="121"/>
      <c r="T93" s="121"/>
      <c r="U93" s="121"/>
      <c r="V93" s="121"/>
      <c r="W93" s="121"/>
      <c r="X93" s="121"/>
      <c r="Y93" s="121"/>
      <c r="Z93" s="121"/>
    </row>
    <row r="94" spans="1:27" customFormat="1">
      <c r="A94" s="121" t="s">
        <v>116</v>
      </c>
      <c r="B94" s="121" t="s">
        <v>1209</v>
      </c>
      <c r="C94" s="121"/>
      <c r="D94" s="121"/>
      <c r="E94" s="121"/>
      <c r="F94" s="121"/>
      <c r="G94" s="121"/>
      <c r="H94" s="121"/>
      <c r="I94" s="121"/>
      <c r="J94" s="121"/>
      <c r="K94" s="121"/>
      <c r="L94" s="121"/>
      <c r="M94" s="121"/>
      <c r="N94" s="121"/>
      <c r="O94" s="121"/>
      <c r="P94" s="121"/>
      <c r="Q94" s="121" t="s">
        <v>1125</v>
      </c>
      <c r="R94" s="121"/>
      <c r="S94" s="121"/>
      <c r="T94" s="121"/>
      <c r="U94" s="121"/>
      <c r="V94" s="121"/>
      <c r="W94" s="121"/>
      <c r="X94" s="121"/>
      <c r="Y94" s="121"/>
      <c r="Z94" s="121"/>
    </row>
    <row r="95" spans="1:27" customFormat="1" ht="46.5">
      <c r="A95" s="121" t="s">
        <v>36</v>
      </c>
      <c r="B95" s="121" t="s">
        <v>1210</v>
      </c>
      <c r="C95" s="147" t="s">
        <v>1211</v>
      </c>
      <c r="D95" s="147" t="s">
        <v>1212</v>
      </c>
      <c r="E95" s="121"/>
      <c r="F95" s="121"/>
      <c r="G95" s="121"/>
      <c r="H95" s="121"/>
      <c r="I95" s="121"/>
      <c r="J95" s="121"/>
      <c r="K95" s="121"/>
      <c r="L95" s="121"/>
      <c r="M95" s="121"/>
      <c r="N95" s="121"/>
      <c r="O95" s="121"/>
      <c r="P95" s="121"/>
      <c r="Q95" s="121"/>
      <c r="R95" s="121"/>
      <c r="S95" s="121"/>
      <c r="T95" s="121"/>
      <c r="U95" s="121"/>
      <c r="V95" s="121"/>
      <c r="W95" s="121"/>
      <c r="X95" s="121"/>
      <c r="Y95" s="121"/>
      <c r="Z95" s="121"/>
    </row>
    <row r="96" spans="1:27" customFormat="1">
      <c r="A96" s="121" t="s">
        <v>68</v>
      </c>
      <c r="B96" s="121" t="s">
        <v>1213</v>
      </c>
      <c r="C96" s="121" t="s">
        <v>1214</v>
      </c>
      <c r="D96" s="121" t="s">
        <v>1264</v>
      </c>
      <c r="E96" s="121"/>
      <c r="F96" s="121"/>
      <c r="G96" s="121"/>
      <c r="H96" s="121"/>
      <c r="I96" s="121" t="s">
        <v>1215</v>
      </c>
      <c r="J96" s="147" t="s">
        <v>1216</v>
      </c>
      <c r="K96" s="147" t="s">
        <v>1217</v>
      </c>
      <c r="L96" s="121"/>
      <c r="M96" s="121"/>
      <c r="N96" s="121" t="s">
        <v>375</v>
      </c>
      <c r="O96" s="121"/>
      <c r="P96" s="121"/>
      <c r="Q96" s="121"/>
      <c r="R96" s="121"/>
      <c r="S96" s="121"/>
      <c r="T96" s="121"/>
      <c r="U96" s="121"/>
      <c r="V96" s="121"/>
      <c r="W96" s="121"/>
      <c r="X96" s="121"/>
      <c r="Y96" s="121"/>
      <c r="Z96" s="121"/>
    </row>
    <row r="97" spans="1:26" customFormat="1">
      <c r="A97" s="121" t="s">
        <v>68</v>
      </c>
      <c r="B97" s="121" t="s">
        <v>1218</v>
      </c>
      <c r="C97" s="121" t="s">
        <v>1219</v>
      </c>
      <c r="D97" s="121" t="s">
        <v>1265</v>
      </c>
      <c r="E97" s="121"/>
      <c r="F97" s="121"/>
      <c r="G97" s="121"/>
      <c r="H97" s="121"/>
      <c r="I97" s="121" t="s">
        <v>1220</v>
      </c>
      <c r="J97" s="147" t="s">
        <v>1216</v>
      </c>
      <c r="K97" s="147" t="s">
        <v>1217</v>
      </c>
      <c r="L97" s="121"/>
      <c r="M97" s="121"/>
      <c r="N97" s="121" t="s">
        <v>375</v>
      </c>
      <c r="O97" s="121"/>
      <c r="P97" s="121"/>
      <c r="Q97" s="121"/>
      <c r="R97" s="121"/>
      <c r="S97" s="121"/>
      <c r="T97" s="121"/>
      <c r="U97" s="121"/>
      <c r="V97" s="121"/>
      <c r="W97" s="121"/>
      <c r="X97" s="121"/>
      <c r="Y97" s="121"/>
      <c r="Z97" s="121"/>
    </row>
    <row r="98" spans="1:26" customFormat="1" ht="62">
      <c r="A98" s="121" t="s">
        <v>68</v>
      </c>
      <c r="B98" s="121" t="s">
        <v>1221</v>
      </c>
      <c r="C98" s="121" t="s">
        <v>1222</v>
      </c>
      <c r="D98" s="121" t="s">
        <v>1267</v>
      </c>
      <c r="E98" s="147" t="s">
        <v>1223</v>
      </c>
      <c r="F98" s="147" t="s">
        <v>1224</v>
      </c>
      <c r="G98" s="121"/>
      <c r="H98" s="121"/>
      <c r="I98" s="121" t="s">
        <v>1225</v>
      </c>
      <c r="J98" s="147" t="s">
        <v>1216</v>
      </c>
      <c r="K98" s="147" t="s">
        <v>1217</v>
      </c>
      <c r="L98" s="121"/>
      <c r="M98" s="121"/>
      <c r="N98" s="121" t="s">
        <v>375</v>
      </c>
      <c r="O98" s="121"/>
      <c r="P98" s="121"/>
      <c r="Q98" s="121"/>
      <c r="R98" s="121"/>
      <c r="S98" s="121"/>
      <c r="T98" s="121"/>
      <c r="U98" s="121"/>
      <c r="V98" s="121"/>
      <c r="W98" s="121"/>
      <c r="X98" s="121"/>
      <c r="Y98" s="121"/>
      <c r="Z98" s="121"/>
    </row>
    <row r="99" spans="1:26" customFormat="1" ht="46.5">
      <c r="A99" s="121" t="s">
        <v>68</v>
      </c>
      <c r="B99" s="121" t="s">
        <v>1226</v>
      </c>
      <c r="C99" s="121" t="s">
        <v>1227</v>
      </c>
      <c r="D99" s="121" t="s">
        <v>1266</v>
      </c>
      <c r="E99" s="147" t="s">
        <v>1228</v>
      </c>
      <c r="F99" s="147" t="s">
        <v>1229</v>
      </c>
      <c r="G99" s="121"/>
      <c r="H99" s="121"/>
      <c r="I99" s="121" t="s">
        <v>1230</v>
      </c>
      <c r="J99" s="147" t="s">
        <v>1231</v>
      </c>
      <c r="K99" s="147" t="s">
        <v>1232</v>
      </c>
      <c r="L99" s="121"/>
      <c r="M99" s="121"/>
      <c r="N99" s="121" t="s">
        <v>375</v>
      </c>
      <c r="O99" s="121"/>
      <c r="P99" s="121"/>
      <c r="Q99" s="121"/>
      <c r="R99" s="121"/>
      <c r="S99" s="121"/>
      <c r="T99" s="121"/>
      <c r="U99" s="121"/>
      <c r="V99" s="121"/>
      <c r="W99" s="121"/>
      <c r="X99" s="121"/>
      <c r="Y99" s="121"/>
      <c r="Z99" s="121"/>
    </row>
    <row r="100" spans="1:26" customFormat="1">
      <c r="A100" s="121" t="s">
        <v>128</v>
      </c>
      <c r="B100" s="121" t="s">
        <v>1205</v>
      </c>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spans="1:26" customFormat="1">
      <c r="A101" s="121" t="s">
        <v>124</v>
      </c>
      <c r="B101" s="121" t="s">
        <v>1202</v>
      </c>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spans="1:26" customFormat="1">
      <c r="A102" s="121" t="s">
        <v>122</v>
      </c>
      <c r="B102" s="121" t="s">
        <v>1233</v>
      </c>
      <c r="C102" s="121" t="s">
        <v>1234</v>
      </c>
      <c r="D102" s="121" t="s">
        <v>1235</v>
      </c>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spans="1:26" customFormat="1">
      <c r="A103" s="121" t="s">
        <v>127</v>
      </c>
      <c r="B103" s="121" t="s">
        <v>1236</v>
      </c>
      <c r="C103" s="121" t="s">
        <v>1237</v>
      </c>
      <c r="D103" s="121" t="s">
        <v>1238</v>
      </c>
      <c r="E103" s="121"/>
      <c r="F103" s="121"/>
      <c r="G103" s="121"/>
      <c r="H103" s="121"/>
      <c r="I103" s="121"/>
      <c r="J103" s="121"/>
      <c r="K103" s="121"/>
      <c r="L103" s="121"/>
      <c r="M103" s="121"/>
      <c r="N103" s="121"/>
      <c r="O103" s="121"/>
      <c r="P103" s="121"/>
      <c r="Q103" s="121"/>
      <c r="R103" s="121" t="s">
        <v>1164</v>
      </c>
      <c r="S103" s="121"/>
      <c r="T103" s="121"/>
      <c r="U103" s="121"/>
      <c r="V103" s="121"/>
      <c r="W103" s="121"/>
      <c r="X103" s="121"/>
      <c r="Y103" s="121"/>
      <c r="Z103" s="121"/>
    </row>
    <row r="104" spans="1:26" customFormat="1">
      <c r="A104" s="121" t="s">
        <v>116</v>
      </c>
      <c r="B104" s="121" t="s">
        <v>1239</v>
      </c>
      <c r="C104" s="121"/>
      <c r="D104" s="121"/>
      <c r="E104" s="121"/>
      <c r="F104" s="121"/>
      <c r="G104" s="121"/>
      <c r="H104" s="121"/>
      <c r="I104" s="121"/>
      <c r="J104" s="121"/>
      <c r="K104" s="121"/>
      <c r="L104" s="121"/>
      <c r="M104" s="121"/>
      <c r="N104" s="121"/>
      <c r="O104" s="121"/>
      <c r="P104" s="121"/>
      <c r="Q104" s="121" t="s">
        <v>1123</v>
      </c>
      <c r="R104" s="121"/>
      <c r="S104" s="121"/>
      <c r="T104" s="121"/>
      <c r="U104" s="121"/>
      <c r="V104" s="121"/>
      <c r="W104" s="121"/>
      <c r="X104" s="121"/>
      <c r="Y104" s="121"/>
      <c r="Z104" s="121"/>
    </row>
    <row r="105" spans="1:26" customFormat="1">
      <c r="A105" s="121" t="s">
        <v>116</v>
      </c>
      <c r="B105" s="121" t="s">
        <v>1240</v>
      </c>
      <c r="C105" s="121"/>
      <c r="D105" s="121"/>
      <c r="E105" s="121"/>
      <c r="F105" s="121"/>
      <c r="G105" s="121"/>
      <c r="H105" s="121"/>
      <c r="I105" s="121"/>
      <c r="J105" s="121"/>
      <c r="K105" s="121"/>
      <c r="L105" s="121"/>
      <c r="M105" s="121"/>
      <c r="N105" s="121"/>
      <c r="O105" s="121"/>
      <c r="P105" s="121"/>
      <c r="Q105" s="121" t="s">
        <v>1196</v>
      </c>
      <c r="R105" s="121"/>
      <c r="S105" s="121"/>
      <c r="T105" s="121"/>
      <c r="U105" s="121"/>
      <c r="V105" s="121"/>
      <c r="W105" s="121"/>
      <c r="X105" s="121"/>
      <c r="Y105" s="121"/>
      <c r="Z105" s="121"/>
    </row>
    <row r="106" spans="1:26" customFormat="1" ht="31">
      <c r="A106" s="121" t="s">
        <v>36</v>
      </c>
      <c r="B106" s="121" t="s">
        <v>1241</v>
      </c>
      <c r="C106" s="147" t="s">
        <v>1242</v>
      </c>
      <c r="D106" s="121" t="s">
        <v>1243</v>
      </c>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spans="1:26" customFormat="1">
      <c r="A107" s="121" t="s">
        <v>68</v>
      </c>
      <c r="B107" s="121" t="s">
        <v>1244</v>
      </c>
      <c r="C107" s="121" t="s">
        <v>1245</v>
      </c>
      <c r="D107" s="121" t="s">
        <v>1268</v>
      </c>
      <c r="E107" s="121"/>
      <c r="F107" s="121"/>
      <c r="G107" s="121"/>
      <c r="H107" s="121"/>
      <c r="I107" s="121" t="s">
        <v>1246</v>
      </c>
      <c r="J107" s="147" t="s">
        <v>1216</v>
      </c>
      <c r="K107" s="147" t="s">
        <v>1217</v>
      </c>
      <c r="L107" s="121"/>
      <c r="M107" s="121"/>
      <c r="N107" s="121" t="s">
        <v>375</v>
      </c>
      <c r="O107" s="121"/>
      <c r="P107" s="121"/>
      <c r="Q107" s="121"/>
      <c r="R107" s="121"/>
      <c r="S107" s="121"/>
      <c r="T107" s="121"/>
      <c r="U107" s="121"/>
      <c r="V107" s="121"/>
      <c r="W107" s="121"/>
      <c r="X107" s="121"/>
      <c r="Y107" s="121"/>
      <c r="Z107" s="121"/>
    </row>
    <row r="108" spans="1:26" customFormat="1">
      <c r="A108" s="121" t="s">
        <v>68</v>
      </c>
      <c r="B108" s="121" t="s">
        <v>1247</v>
      </c>
      <c r="C108" s="121" t="s">
        <v>1248</v>
      </c>
      <c r="D108" s="121" t="s">
        <v>1269</v>
      </c>
      <c r="E108" s="121"/>
      <c r="F108" s="121"/>
      <c r="G108" s="121"/>
      <c r="H108" s="121"/>
      <c r="I108" s="121" t="s">
        <v>1249</v>
      </c>
      <c r="J108" s="147" t="s">
        <v>1216</v>
      </c>
      <c r="K108" s="147" t="s">
        <v>1217</v>
      </c>
      <c r="L108" s="121"/>
      <c r="M108" s="121"/>
      <c r="N108" s="121" t="s">
        <v>375</v>
      </c>
      <c r="O108" s="121"/>
      <c r="P108" s="121"/>
      <c r="Q108" s="121"/>
      <c r="R108" s="121"/>
      <c r="S108" s="121"/>
      <c r="T108" s="121"/>
      <c r="U108" s="121"/>
      <c r="V108" s="121"/>
      <c r="W108" s="121"/>
      <c r="X108" s="121"/>
      <c r="Y108" s="121"/>
      <c r="Z108" s="121"/>
    </row>
    <row r="109" spans="1:26" customFormat="1" ht="62">
      <c r="A109" s="121" t="s">
        <v>68</v>
      </c>
      <c r="B109" s="121" t="s">
        <v>1250</v>
      </c>
      <c r="C109" s="147" t="s">
        <v>1251</v>
      </c>
      <c r="D109" s="121" t="s">
        <v>1270</v>
      </c>
      <c r="E109" s="147" t="s">
        <v>1223</v>
      </c>
      <c r="F109" s="147" t="s">
        <v>1224</v>
      </c>
      <c r="G109" s="121"/>
      <c r="H109" s="121"/>
      <c r="I109" s="121" t="s">
        <v>1252</v>
      </c>
      <c r="J109" s="147" t="s">
        <v>1216</v>
      </c>
      <c r="K109" s="147" t="s">
        <v>1217</v>
      </c>
      <c r="L109" s="121"/>
      <c r="M109" s="121"/>
      <c r="N109" s="121" t="s">
        <v>375</v>
      </c>
      <c r="O109" s="121"/>
      <c r="P109" s="121"/>
      <c r="Q109" s="121"/>
      <c r="R109" s="121"/>
      <c r="S109" s="121"/>
      <c r="T109" s="121"/>
      <c r="U109" s="121"/>
      <c r="V109" s="121"/>
      <c r="W109" s="121"/>
      <c r="X109" s="121"/>
      <c r="Y109" s="121"/>
      <c r="Z109" s="121"/>
    </row>
    <row r="110" spans="1:26" customFormat="1" ht="62">
      <c r="A110" s="121" t="s">
        <v>68</v>
      </c>
      <c r="B110" s="121" t="s">
        <v>1253</v>
      </c>
      <c r="C110" s="147" t="s">
        <v>1254</v>
      </c>
      <c r="D110" s="121" t="s">
        <v>1271</v>
      </c>
      <c r="E110" s="147" t="s">
        <v>1255</v>
      </c>
      <c r="F110" s="147" t="s">
        <v>1256</v>
      </c>
      <c r="G110" s="121"/>
      <c r="H110" s="121"/>
      <c r="I110" s="121" t="s">
        <v>1257</v>
      </c>
      <c r="J110" s="147" t="s">
        <v>1231</v>
      </c>
      <c r="K110" s="147" t="s">
        <v>1232</v>
      </c>
      <c r="L110" s="121"/>
      <c r="M110" s="121"/>
      <c r="N110" s="121" t="s">
        <v>375</v>
      </c>
      <c r="O110" s="121"/>
      <c r="P110" s="121"/>
      <c r="Q110" s="121"/>
      <c r="R110" s="121"/>
      <c r="S110" s="121"/>
      <c r="T110" s="121"/>
      <c r="U110" s="121"/>
      <c r="V110" s="121"/>
      <c r="W110" s="121"/>
      <c r="X110" s="121"/>
      <c r="Y110" s="121"/>
      <c r="Z110" s="121"/>
    </row>
    <row r="111" spans="1:26" customFormat="1">
      <c r="A111" s="121" t="s">
        <v>128</v>
      </c>
      <c r="B111" s="121" t="s">
        <v>1236</v>
      </c>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spans="1:26" customFormat="1">
      <c r="A112" s="121" t="s">
        <v>124</v>
      </c>
      <c r="B112" s="121" t="s">
        <v>1233</v>
      </c>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spans="1:26" customFormat="1">
      <c r="A113" s="121" t="s">
        <v>64</v>
      </c>
      <c r="B113" s="121" t="s">
        <v>1919</v>
      </c>
      <c r="C113" s="147" t="s">
        <v>1094</v>
      </c>
      <c r="D113" s="147" t="s">
        <v>1093</v>
      </c>
      <c r="E113" s="147"/>
      <c r="F113" s="147"/>
      <c r="G113" s="121"/>
      <c r="H113" s="121"/>
      <c r="I113" s="151" t="s">
        <v>430</v>
      </c>
      <c r="J113" s="148" t="s">
        <v>431</v>
      </c>
      <c r="K113" s="151" t="s">
        <v>432</v>
      </c>
      <c r="L113" s="121"/>
      <c r="M113" s="121"/>
      <c r="N113" s="121" t="s">
        <v>375</v>
      </c>
      <c r="O113" s="121"/>
      <c r="P113" s="121"/>
      <c r="Q113" s="121"/>
      <c r="R113" s="121"/>
      <c r="S113" s="121"/>
      <c r="T113" s="121"/>
      <c r="U113" s="121"/>
      <c r="V113" s="121"/>
      <c r="W113" s="121"/>
      <c r="X113" s="121"/>
      <c r="Y113" s="121"/>
      <c r="Z113" s="121"/>
    </row>
    <row r="114" spans="1:26" customFormat="1">
      <c r="A114" s="121" t="s">
        <v>124</v>
      </c>
      <c r="B114" s="121" t="s">
        <v>1095</v>
      </c>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spans="1:26" customFormat="1">
      <c r="A115" s="121" t="s">
        <v>122</v>
      </c>
      <c r="B115" s="121" t="s">
        <v>1274</v>
      </c>
      <c r="C115" s="121" t="s">
        <v>1275</v>
      </c>
      <c r="D115" s="121" t="s">
        <v>1276</v>
      </c>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spans="1:26" customFormat="1" ht="62">
      <c r="A116" s="121" t="s">
        <v>36</v>
      </c>
      <c r="B116" s="121" t="s">
        <v>1277</v>
      </c>
      <c r="C116" s="147" t="s">
        <v>1278</v>
      </c>
      <c r="D116" s="147" t="s">
        <v>1279</v>
      </c>
      <c r="E116" s="121"/>
      <c r="F116" s="121"/>
      <c r="G116" s="121"/>
      <c r="H116" s="121"/>
      <c r="I116" s="121"/>
      <c r="J116" s="121"/>
      <c r="K116" s="121"/>
      <c r="L116" s="121" t="s">
        <v>976</v>
      </c>
      <c r="M116" s="121"/>
      <c r="N116" s="121"/>
      <c r="O116" s="121"/>
      <c r="P116" s="121"/>
      <c r="Q116" s="121"/>
      <c r="R116" s="121"/>
      <c r="S116" s="121"/>
      <c r="T116" s="121"/>
      <c r="U116" s="121"/>
      <c r="V116" s="121"/>
      <c r="W116" s="121"/>
      <c r="X116" s="121"/>
      <c r="Y116" s="121"/>
      <c r="Z116" s="121"/>
    </row>
    <row r="117" spans="1:26" customFormat="1">
      <c r="A117" s="121" t="s">
        <v>122</v>
      </c>
      <c r="B117" s="121" t="s">
        <v>1280</v>
      </c>
      <c r="C117" s="121" t="s">
        <v>1281</v>
      </c>
      <c r="D117" s="121" t="s">
        <v>1282</v>
      </c>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spans="1:26" customFormat="1" ht="31">
      <c r="A118" s="121" t="s">
        <v>243</v>
      </c>
      <c r="B118" s="121" t="s">
        <v>1283</v>
      </c>
      <c r="C118" s="147" t="s">
        <v>1284</v>
      </c>
      <c r="D118" s="147" t="s">
        <v>1285</v>
      </c>
      <c r="E118" s="121"/>
      <c r="F118" s="121"/>
      <c r="G118" s="121"/>
      <c r="H118" s="121"/>
      <c r="I118" s="121"/>
      <c r="J118" s="121"/>
      <c r="K118" s="121"/>
      <c r="L118" s="121" t="s">
        <v>976</v>
      </c>
      <c r="M118" s="121"/>
      <c r="N118" s="121" t="s">
        <v>375</v>
      </c>
      <c r="O118" s="121"/>
      <c r="P118" s="121"/>
      <c r="Q118" s="121"/>
      <c r="R118" s="121"/>
      <c r="S118" s="121"/>
      <c r="T118" s="121"/>
      <c r="U118" s="121"/>
      <c r="V118" s="121"/>
      <c r="W118" s="121"/>
      <c r="X118" s="121"/>
      <c r="Y118" s="121"/>
      <c r="Z118" s="121"/>
    </row>
    <row r="119" spans="1:26" customFormat="1">
      <c r="A119" s="121" t="s">
        <v>1286</v>
      </c>
      <c r="B119" s="121" t="s">
        <v>1287</v>
      </c>
      <c r="C119" s="121" t="s">
        <v>1288</v>
      </c>
      <c r="D119" s="121" t="s">
        <v>1289</v>
      </c>
      <c r="E119" s="121"/>
      <c r="F119" s="121"/>
      <c r="G119" s="121"/>
      <c r="H119" s="121"/>
      <c r="I119" s="121"/>
      <c r="J119" s="121"/>
      <c r="K119" s="121"/>
      <c r="L119" s="121" t="s">
        <v>1290</v>
      </c>
      <c r="M119" s="121"/>
      <c r="N119" s="121" t="s">
        <v>375</v>
      </c>
      <c r="O119" s="121"/>
      <c r="P119" s="121"/>
      <c r="Q119" s="121"/>
      <c r="R119" s="121"/>
      <c r="S119" s="121"/>
      <c r="T119" s="121"/>
      <c r="U119" s="121"/>
      <c r="V119" s="121"/>
      <c r="W119" s="121"/>
      <c r="X119" s="121"/>
      <c r="Y119" s="121"/>
      <c r="Z119" s="121"/>
    </row>
    <row r="120" spans="1:26" customFormat="1">
      <c r="A120" s="121" t="s">
        <v>313</v>
      </c>
      <c r="B120" s="121" t="s">
        <v>1291</v>
      </c>
      <c r="C120" s="121" t="s">
        <v>1292</v>
      </c>
      <c r="D120" s="121" t="s">
        <v>1293</v>
      </c>
      <c r="E120" s="147"/>
      <c r="F120" s="147"/>
      <c r="G120" s="121"/>
      <c r="H120" s="121"/>
      <c r="I120" s="180"/>
      <c r="J120" s="180"/>
      <c r="K120" s="121"/>
      <c r="L120" s="121" t="s">
        <v>1290</v>
      </c>
      <c r="M120" s="121"/>
      <c r="N120" s="121" t="s">
        <v>375</v>
      </c>
      <c r="O120" s="121"/>
      <c r="P120" s="121"/>
      <c r="Q120" s="121"/>
      <c r="R120" s="121"/>
      <c r="S120" s="121"/>
      <c r="T120" s="121"/>
      <c r="U120" s="121"/>
      <c r="V120" s="121"/>
      <c r="W120" s="121"/>
      <c r="X120" s="121"/>
      <c r="Y120" s="121"/>
      <c r="Z120" s="121"/>
    </row>
    <row r="121" spans="1:26" customFormat="1">
      <c r="A121" s="121" t="s">
        <v>313</v>
      </c>
      <c r="B121" s="121" t="s">
        <v>1294</v>
      </c>
      <c r="C121" s="121" t="s">
        <v>1153</v>
      </c>
      <c r="D121" s="121" t="s">
        <v>1295</v>
      </c>
      <c r="E121" s="147"/>
      <c r="F121" s="147"/>
      <c r="G121" s="121"/>
      <c r="H121" s="121"/>
      <c r="I121" s="180"/>
      <c r="J121" s="180"/>
      <c r="K121" s="121"/>
      <c r="L121" s="121" t="s">
        <v>1290</v>
      </c>
      <c r="M121" s="121"/>
      <c r="N121" s="121" t="s">
        <v>375</v>
      </c>
      <c r="O121" s="121"/>
      <c r="P121" s="121"/>
      <c r="Q121" s="121"/>
      <c r="R121" s="121"/>
      <c r="S121" s="121"/>
      <c r="T121" s="121"/>
      <c r="U121" s="121"/>
      <c r="V121" s="121"/>
      <c r="W121" s="121"/>
      <c r="X121" s="121"/>
      <c r="Y121" s="121"/>
      <c r="Z121" s="121"/>
    </row>
    <row r="122" spans="1:26" customFormat="1">
      <c r="A122" s="121" t="s">
        <v>313</v>
      </c>
      <c r="B122" s="121" t="s">
        <v>1296</v>
      </c>
      <c r="C122" s="121" t="s">
        <v>1297</v>
      </c>
      <c r="D122" s="121" t="s">
        <v>1298</v>
      </c>
      <c r="E122" s="147"/>
      <c r="F122" s="147"/>
      <c r="G122" s="121"/>
      <c r="H122" s="121"/>
      <c r="I122" s="180"/>
      <c r="J122" s="180"/>
      <c r="K122" s="121"/>
      <c r="L122" s="121" t="s">
        <v>1290</v>
      </c>
      <c r="M122" s="121"/>
      <c r="N122" s="121" t="s">
        <v>375</v>
      </c>
      <c r="O122" s="121"/>
      <c r="P122" s="121"/>
      <c r="Q122" s="121"/>
      <c r="R122" s="121"/>
      <c r="S122" s="121"/>
      <c r="T122" s="121"/>
      <c r="U122" s="121"/>
      <c r="V122" s="121"/>
      <c r="W122" s="121"/>
      <c r="X122" s="121"/>
      <c r="Y122" s="121"/>
      <c r="Z122" s="121"/>
    </row>
    <row r="123" spans="1:26" customFormat="1">
      <c r="A123" s="121" t="s">
        <v>124</v>
      </c>
      <c r="B123" s="121" t="s">
        <v>1280</v>
      </c>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spans="1:26" customFormat="1">
      <c r="A124" s="121" t="s">
        <v>122</v>
      </c>
      <c r="B124" s="121" t="s">
        <v>1299</v>
      </c>
      <c r="C124" s="121" t="s">
        <v>1300</v>
      </c>
      <c r="D124" s="121" t="s">
        <v>1301</v>
      </c>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spans="1:26" customFormat="1" ht="46.5">
      <c r="A125" s="121" t="s">
        <v>36</v>
      </c>
      <c r="B125" s="121" t="s">
        <v>1302</v>
      </c>
      <c r="C125" s="147" t="s">
        <v>1303</v>
      </c>
      <c r="D125" s="147" t="s">
        <v>1304</v>
      </c>
      <c r="E125" s="121"/>
      <c r="F125" s="121"/>
      <c r="G125" s="121"/>
      <c r="H125" s="121"/>
      <c r="I125" s="121"/>
      <c r="J125" s="121"/>
      <c r="K125" s="121"/>
      <c r="L125" s="121" t="s">
        <v>1290</v>
      </c>
      <c r="M125" s="121"/>
      <c r="N125" s="121"/>
      <c r="O125" s="121"/>
      <c r="P125" s="121"/>
      <c r="Q125" s="121"/>
      <c r="R125" s="121"/>
      <c r="S125" s="121"/>
      <c r="T125" s="121"/>
      <c r="U125" s="121"/>
      <c r="V125" s="121"/>
      <c r="W125" s="121"/>
      <c r="X125" s="121"/>
      <c r="Y125" s="121"/>
      <c r="Z125" s="121"/>
    </row>
    <row r="126" spans="1:26" customFormat="1">
      <c r="A126" s="121" t="s">
        <v>68</v>
      </c>
      <c r="B126" s="121" t="s">
        <v>1305</v>
      </c>
      <c r="C126" s="121" t="s">
        <v>1306</v>
      </c>
      <c r="D126" s="121" t="s">
        <v>1307</v>
      </c>
      <c r="E126" s="121"/>
      <c r="F126" s="121"/>
      <c r="G126" s="121"/>
      <c r="H126" s="121"/>
      <c r="I126" s="121"/>
      <c r="J126" s="121"/>
      <c r="K126" s="121"/>
      <c r="L126" s="121" t="s">
        <v>1290</v>
      </c>
      <c r="M126" s="121"/>
      <c r="N126" s="121" t="s">
        <v>375</v>
      </c>
      <c r="O126" s="121"/>
      <c r="P126" s="121"/>
      <c r="Q126" s="121"/>
      <c r="R126" s="121"/>
      <c r="S126" s="121"/>
      <c r="T126" s="121"/>
      <c r="U126" s="121"/>
      <c r="V126" s="121"/>
      <c r="W126" s="121"/>
      <c r="X126" s="121"/>
      <c r="Y126" s="121"/>
      <c r="Z126" s="121"/>
    </row>
    <row r="127" spans="1:26" customFormat="1" ht="46.5">
      <c r="A127" s="121" t="s">
        <v>1308</v>
      </c>
      <c r="B127" s="121" t="s">
        <v>1309</v>
      </c>
      <c r="C127" s="121" t="s">
        <v>1310</v>
      </c>
      <c r="D127" s="121" t="s">
        <v>1311</v>
      </c>
      <c r="E127" s="147" t="s">
        <v>1312</v>
      </c>
      <c r="F127" s="147" t="s">
        <v>1313</v>
      </c>
      <c r="G127" s="121"/>
      <c r="H127" s="121"/>
      <c r="I127" s="121" t="s">
        <v>1314</v>
      </c>
      <c r="J127" s="147" t="s">
        <v>1315</v>
      </c>
      <c r="K127" s="147" t="s">
        <v>1316</v>
      </c>
      <c r="L127" s="121" t="s">
        <v>1290</v>
      </c>
      <c r="M127" s="121"/>
      <c r="N127" s="121" t="s">
        <v>375</v>
      </c>
      <c r="O127" s="121"/>
      <c r="P127" s="121"/>
      <c r="Q127" s="121"/>
      <c r="R127" s="121"/>
      <c r="S127" s="121"/>
      <c r="T127" s="121"/>
      <c r="U127" s="121"/>
      <c r="V127" s="121"/>
      <c r="W127" s="121"/>
      <c r="X127" s="121"/>
      <c r="Y127" s="121"/>
      <c r="Z127" s="121"/>
    </row>
    <row r="128" spans="1:26" customFormat="1" ht="46.5">
      <c r="A128" s="121" t="s">
        <v>127</v>
      </c>
      <c r="B128" s="121" t="s">
        <v>1317</v>
      </c>
      <c r="C128" s="121" t="s">
        <v>1318</v>
      </c>
      <c r="D128" s="121" t="s">
        <v>1319</v>
      </c>
      <c r="E128" s="121"/>
      <c r="F128" s="121"/>
      <c r="G128" s="121"/>
      <c r="H128" s="121"/>
      <c r="I128" s="121"/>
      <c r="J128" s="121"/>
      <c r="K128" s="121"/>
      <c r="L128" s="121"/>
      <c r="M128" s="121"/>
      <c r="N128" s="121"/>
      <c r="O128" s="121"/>
      <c r="P128" s="121"/>
      <c r="Q128" s="121"/>
      <c r="R128" s="147" t="s">
        <v>1320</v>
      </c>
      <c r="S128" s="121"/>
      <c r="T128" s="121"/>
      <c r="U128" s="121"/>
      <c r="V128" s="121"/>
      <c r="W128" s="121"/>
      <c r="X128" s="121"/>
      <c r="Y128" s="121"/>
      <c r="Z128" s="121"/>
    </row>
    <row r="129" spans="1:26" customFormat="1">
      <c r="A129" s="121" t="s">
        <v>116</v>
      </c>
      <c r="B129" s="121" t="s">
        <v>1321</v>
      </c>
      <c r="C129" s="121"/>
      <c r="D129" s="121"/>
      <c r="E129" s="121"/>
      <c r="F129" s="121"/>
      <c r="G129" s="121"/>
      <c r="H129" s="121"/>
      <c r="I129" s="121"/>
      <c r="J129" s="121"/>
      <c r="K129" s="121"/>
      <c r="L129" s="121"/>
      <c r="M129" s="121"/>
      <c r="N129" s="121"/>
      <c r="O129" s="121"/>
      <c r="P129" s="121"/>
      <c r="Q129" s="121" t="s">
        <v>1322</v>
      </c>
      <c r="R129" s="121"/>
      <c r="S129" s="121"/>
      <c r="T129" s="121"/>
      <c r="U129" s="121"/>
      <c r="V129" s="121"/>
      <c r="W129" s="121"/>
      <c r="X129" s="121"/>
      <c r="Y129" s="121"/>
      <c r="Z129" s="121"/>
    </row>
    <row r="130" spans="1:26" customFormat="1" ht="124">
      <c r="A130" s="121" t="s">
        <v>116</v>
      </c>
      <c r="B130" s="121" t="s">
        <v>1323</v>
      </c>
      <c r="C130" s="121"/>
      <c r="D130" s="121"/>
      <c r="E130" s="121"/>
      <c r="F130" s="121"/>
      <c r="G130" s="121"/>
      <c r="H130" s="121"/>
      <c r="I130" s="121"/>
      <c r="J130" s="121"/>
      <c r="K130" s="121"/>
      <c r="L130" s="121"/>
      <c r="M130" s="121"/>
      <c r="N130" s="121"/>
      <c r="O130" s="121"/>
      <c r="P130" s="121"/>
      <c r="Q130" s="147" t="s">
        <v>1324</v>
      </c>
      <c r="R130" s="121"/>
      <c r="S130" s="121"/>
      <c r="T130" s="121"/>
      <c r="U130" s="121"/>
      <c r="V130" s="121"/>
      <c r="W130" s="121"/>
      <c r="X130" s="121"/>
      <c r="Y130" s="121"/>
      <c r="Z130" s="121"/>
    </row>
    <row r="131" spans="1:26" customFormat="1" ht="46.5">
      <c r="A131" s="121" t="s">
        <v>36</v>
      </c>
      <c r="B131" s="121" t="s">
        <v>1325</v>
      </c>
      <c r="C131" s="147" t="s">
        <v>1326</v>
      </c>
      <c r="D131" s="147" t="s">
        <v>1327</v>
      </c>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spans="1:26" customFormat="1">
      <c r="A132" s="121" t="s">
        <v>243</v>
      </c>
      <c r="B132" s="121" t="s">
        <v>1328</v>
      </c>
      <c r="C132" s="121" t="s">
        <v>1329</v>
      </c>
      <c r="D132" s="121" t="s">
        <v>1386</v>
      </c>
      <c r="E132" s="121"/>
      <c r="F132" s="121"/>
      <c r="G132" s="121"/>
      <c r="H132" s="121"/>
      <c r="I132" s="121"/>
      <c r="J132" s="121"/>
      <c r="K132" s="121"/>
      <c r="L132" s="121"/>
      <c r="M132" s="121"/>
      <c r="N132" s="121" t="s">
        <v>375</v>
      </c>
      <c r="O132" s="121"/>
      <c r="P132" s="121"/>
      <c r="Q132" s="121"/>
      <c r="R132" s="121"/>
      <c r="S132" s="121"/>
      <c r="T132" s="121"/>
      <c r="U132" s="121"/>
      <c r="V132" s="121"/>
      <c r="W132" s="121"/>
      <c r="X132" s="121"/>
      <c r="Y132" s="121"/>
      <c r="Z132" s="121"/>
    </row>
    <row r="133" spans="1:26" customFormat="1">
      <c r="A133" s="121" t="s">
        <v>1330</v>
      </c>
      <c r="B133" s="121" t="s">
        <v>1331</v>
      </c>
      <c r="C133" s="121" t="s">
        <v>1332</v>
      </c>
      <c r="D133" s="121" t="s">
        <v>1385</v>
      </c>
      <c r="E133" s="121" t="s">
        <v>1333</v>
      </c>
      <c r="F133" s="121" t="s">
        <v>1334</v>
      </c>
      <c r="G133" s="121"/>
      <c r="H133" s="121"/>
      <c r="I133" s="121"/>
      <c r="J133" s="121"/>
      <c r="K133" s="121"/>
      <c r="L133" s="121" t="s">
        <v>1335</v>
      </c>
      <c r="M133" s="121"/>
      <c r="N133" s="121" t="s">
        <v>375</v>
      </c>
      <c r="O133" s="121"/>
      <c r="P133" s="121"/>
      <c r="Q133" s="121"/>
      <c r="R133" s="121"/>
      <c r="S133" s="121"/>
      <c r="T133" s="121"/>
      <c r="U133" s="121"/>
      <c r="V133" s="121"/>
      <c r="W133" s="121"/>
      <c r="X133" s="121"/>
      <c r="Y133" s="121"/>
      <c r="Z133" s="121"/>
    </row>
    <row r="134" spans="1:26" customFormat="1">
      <c r="A134" s="121" t="s">
        <v>64</v>
      </c>
      <c r="B134" s="121" t="s">
        <v>1336</v>
      </c>
      <c r="C134" s="121" t="s">
        <v>1021</v>
      </c>
      <c r="D134" s="121" t="s">
        <v>1022</v>
      </c>
      <c r="E134" s="121"/>
      <c r="F134" s="121"/>
      <c r="G134" s="121"/>
      <c r="H134" s="121"/>
      <c r="I134" s="121" t="s">
        <v>982</v>
      </c>
      <c r="J134" s="121" t="s">
        <v>1111</v>
      </c>
      <c r="K134" s="121" t="s">
        <v>1112</v>
      </c>
      <c r="L134" s="121" t="s">
        <v>1337</v>
      </c>
      <c r="M134" s="121"/>
      <c r="N134" s="121" t="s">
        <v>375</v>
      </c>
      <c r="O134" s="121"/>
      <c r="P134" s="121"/>
      <c r="Q134" s="121"/>
      <c r="R134" s="121"/>
      <c r="S134" s="121"/>
      <c r="T134" s="121"/>
      <c r="U134" s="121"/>
      <c r="V134" s="121"/>
      <c r="W134" s="121"/>
      <c r="X134" s="121"/>
      <c r="Y134" s="121"/>
      <c r="Z134" s="121"/>
    </row>
    <row r="135" spans="1:26" customFormat="1">
      <c r="A135" s="121" t="s">
        <v>243</v>
      </c>
      <c r="B135" s="121" t="s">
        <v>1338</v>
      </c>
      <c r="C135" s="121" t="s">
        <v>1339</v>
      </c>
      <c r="D135" s="121" t="s">
        <v>1385</v>
      </c>
      <c r="E135" s="121"/>
      <c r="F135" s="121"/>
      <c r="G135" s="121"/>
      <c r="H135" s="121"/>
      <c r="I135" s="121"/>
      <c r="J135" s="121"/>
      <c r="K135" s="121"/>
      <c r="L135" s="121"/>
      <c r="M135" s="121"/>
      <c r="N135" s="121" t="s">
        <v>375</v>
      </c>
      <c r="O135" s="121"/>
      <c r="P135" s="121"/>
      <c r="Q135" s="121"/>
      <c r="R135" s="121"/>
      <c r="S135" s="121"/>
      <c r="T135" s="121"/>
      <c r="U135" s="121"/>
      <c r="V135" s="121"/>
      <c r="W135" s="121"/>
      <c r="X135" s="121"/>
      <c r="Y135" s="121"/>
      <c r="Z135" s="121"/>
    </row>
    <row r="136" spans="1:26" customFormat="1">
      <c r="A136" s="121" t="s">
        <v>1340</v>
      </c>
      <c r="B136" s="121" t="s">
        <v>1341</v>
      </c>
      <c r="C136" s="121" t="s">
        <v>1342</v>
      </c>
      <c r="D136" s="121" t="s">
        <v>1387</v>
      </c>
      <c r="E136" s="121"/>
      <c r="F136" s="121"/>
      <c r="G136" s="121"/>
      <c r="H136" s="121"/>
      <c r="I136" s="121"/>
      <c r="J136" s="121"/>
      <c r="K136" s="121"/>
      <c r="L136" s="121" t="s">
        <v>1343</v>
      </c>
      <c r="M136" s="121"/>
      <c r="N136" s="121" t="s">
        <v>375</v>
      </c>
      <c r="O136" s="121"/>
      <c r="P136" s="121"/>
      <c r="Q136" s="121"/>
      <c r="R136" s="121"/>
      <c r="S136" s="121"/>
      <c r="T136" s="121"/>
      <c r="U136" s="121"/>
      <c r="V136" s="121"/>
      <c r="W136" s="121"/>
      <c r="X136" s="121"/>
      <c r="Y136" s="121"/>
      <c r="Z136" s="121"/>
    </row>
    <row r="137" spans="1:26" customFormat="1" ht="31">
      <c r="A137" s="121" t="s">
        <v>1436</v>
      </c>
      <c r="B137" s="121" t="s">
        <v>1435</v>
      </c>
      <c r="C137" s="121" t="s">
        <v>1434</v>
      </c>
      <c r="D137" s="121" t="s">
        <v>1388</v>
      </c>
      <c r="E137" s="121"/>
      <c r="F137" s="121"/>
      <c r="G137" s="121"/>
      <c r="H137" s="121"/>
      <c r="I137" s="121"/>
      <c r="J137" s="121"/>
      <c r="K137" s="121"/>
      <c r="L137" s="147" t="s">
        <v>1917</v>
      </c>
      <c r="M137" s="121"/>
      <c r="N137" s="121" t="s">
        <v>375</v>
      </c>
      <c r="O137" s="121"/>
      <c r="P137" s="121"/>
      <c r="Q137" s="121"/>
      <c r="R137" s="121"/>
      <c r="S137" s="121"/>
      <c r="T137" s="121"/>
      <c r="U137" s="121"/>
      <c r="V137" s="121"/>
      <c r="W137" s="121"/>
      <c r="X137" s="121"/>
      <c r="Y137" s="121"/>
      <c r="Z137" s="121"/>
    </row>
    <row r="138" spans="1:26" customFormat="1">
      <c r="A138" s="121" t="s">
        <v>64</v>
      </c>
      <c r="B138" s="121" t="s">
        <v>1443</v>
      </c>
      <c r="C138" s="121" t="s">
        <v>1021</v>
      </c>
      <c r="D138" s="121" t="s">
        <v>1022</v>
      </c>
      <c r="E138" s="121"/>
      <c r="F138" s="121"/>
      <c r="G138" s="121"/>
      <c r="H138" s="121"/>
      <c r="I138" s="121" t="s">
        <v>982</v>
      </c>
      <c r="J138" s="121" t="s">
        <v>1111</v>
      </c>
      <c r="K138" s="121" t="s">
        <v>1112</v>
      </c>
      <c r="L138" s="121" t="s">
        <v>1444</v>
      </c>
      <c r="M138" s="121"/>
      <c r="N138" s="121" t="s">
        <v>375</v>
      </c>
      <c r="O138" s="121"/>
      <c r="P138" s="121"/>
      <c r="Q138" s="121"/>
      <c r="R138" s="121"/>
      <c r="S138" s="121"/>
      <c r="T138" s="121"/>
      <c r="U138" s="121"/>
      <c r="V138" s="121"/>
      <c r="W138" s="121"/>
      <c r="X138" s="121"/>
      <c r="Y138" s="121"/>
      <c r="Z138" s="121"/>
    </row>
    <row r="139" spans="1:26" customFormat="1">
      <c r="A139" s="121" t="s">
        <v>1344</v>
      </c>
      <c r="B139" s="121" t="s">
        <v>1345</v>
      </c>
      <c r="C139" s="121" t="s">
        <v>1346</v>
      </c>
      <c r="D139" s="121" t="s">
        <v>1389</v>
      </c>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spans="1:26" customFormat="1">
      <c r="A140" s="121" t="s">
        <v>1347</v>
      </c>
      <c r="B140" s="121" t="s">
        <v>1348</v>
      </c>
      <c r="C140" s="121" t="s">
        <v>1349</v>
      </c>
      <c r="D140" s="121" t="s">
        <v>1390</v>
      </c>
      <c r="E140" s="121"/>
      <c r="F140" s="121"/>
      <c r="G140" s="121"/>
      <c r="H140" s="121"/>
      <c r="I140" s="121"/>
      <c r="J140" s="121"/>
      <c r="K140" s="121"/>
      <c r="L140" s="121" t="s">
        <v>1350</v>
      </c>
      <c r="M140" s="121"/>
      <c r="N140" s="121" t="s">
        <v>375</v>
      </c>
      <c r="O140" s="121"/>
      <c r="P140" s="121"/>
      <c r="Q140" s="121"/>
      <c r="R140" s="121"/>
      <c r="S140" s="121"/>
      <c r="T140" s="121"/>
      <c r="U140" s="121"/>
      <c r="V140" s="121"/>
      <c r="W140" s="121"/>
      <c r="X140" s="121"/>
      <c r="Y140" s="121"/>
      <c r="Z140" s="121"/>
    </row>
    <row r="141" spans="1:26" customFormat="1">
      <c r="A141" s="121" t="s">
        <v>64</v>
      </c>
      <c r="B141" s="121" t="s">
        <v>1351</v>
      </c>
      <c r="C141" s="121" t="s">
        <v>1021</v>
      </c>
      <c r="D141" s="121" t="s">
        <v>1022</v>
      </c>
      <c r="E141" s="121"/>
      <c r="F141" s="121"/>
      <c r="G141" s="121"/>
      <c r="H141" s="121"/>
      <c r="I141" s="121" t="s">
        <v>982</v>
      </c>
      <c r="J141" s="121" t="s">
        <v>1111</v>
      </c>
      <c r="K141" s="121" t="s">
        <v>1112</v>
      </c>
      <c r="L141" s="121" t="s">
        <v>1352</v>
      </c>
      <c r="M141" s="121"/>
      <c r="N141" s="121" t="s">
        <v>375</v>
      </c>
      <c r="O141" s="121"/>
      <c r="P141" s="121"/>
      <c r="Q141" s="121"/>
      <c r="R141" s="121"/>
      <c r="S141" s="121"/>
      <c r="T141" s="121"/>
      <c r="U141" s="121"/>
      <c r="V141" s="121"/>
      <c r="W141" s="121"/>
      <c r="X141" s="121"/>
      <c r="Y141" s="121"/>
      <c r="Z141" s="121"/>
    </row>
    <row r="142" spans="1:26" customFormat="1">
      <c r="A142" s="121" t="s">
        <v>243</v>
      </c>
      <c r="B142" s="121" t="s">
        <v>1353</v>
      </c>
      <c r="C142" s="121" t="s">
        <v>1354</v>
      </c>
      <c r="D142" s="121" t="s">
        <v>1391</v>
      </c>
      <c r="E142" s="121"/>
      <c r="F142" s="121"/>
      <c r="G142" s="121"/>
      <c r="H142" s="121"/>
      <c r="I142" s="121"/>
      <c r="J142" s="121"/>
      <c r="K142" s="121"/>
      <c r="L142" s="121"/>
      <c r="M142" s="121"/>
      <c r="N142" s="121" t="s">
        <v>375</v>
      </c>
      <c r="O142" s="121"/>
      <c r="P142" s="121"/>
      <c r="Q142" s="121"/>
      <c r="R142" s="121"/>
      <c r="S142" s="121"/>
      <c r="T142" s="121"/>
      <c r="U142" s="121"/>
      <c r="V142" s="121"/>
      <c r="W142" s="121"/>
      <c r="X142" s="121"/>
      <c r="Y142" s="121"/>
      <c r="Z142" s="121"/>
    </row>
    <row r="143" spans="1:26" customFormat="1">
      <c r="A143" s="121" t="s">
        <v>243</v>
      </c>
      <c r="B143" s="121" t="s">
        <v>1355</v>
      </c>
      <c r="C143" s="121" t="s">
        <v>1356</v>
      </c>
      <c r="D143" s="121" t="s">
        <v>1392</v>
      </c>
      <c r="E143" s="121"/>
      <c r="F143" s="121"/>
      <c r="G143" s="121"/>
      <c r="H143" s="121"/>
      <c r="I143" s="121"/>
      <c r="J143" s="121"/>
      <c r="K143" s="121"/>
      <c r="L143" s="121"/>
      <c r="M143" s="121"/>
      <c r="N143" s="121" t="s">
        <v>375</v>
      </c>
      <c r="O143" s="121"/>
      <c r="P143" s="121"/>
      <c r="Q143" s="121"/>
      <c r="R143" s="121"/>
      <c r="S143" s="121"/>
      <c r="T143" s="121"/>
      <c r="U143" s="121"/>
      <c r="V143" s="121"/>
      <c r="W143" s="121"/>
      <c r="X143" s="121"/>
      <c r="Y143" s="121"/>
      <c r="Z143" s="121"/>
    </row>
    <row r="144" spans="1:26" customFormat="1">
      <c r="A144" s="121" t="s">
        <v>128</v>
      </c>
      <c r="B144" s="121" t="s">
        <v>1317</v>
      </c>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spans="1:27" customFormat="1">
      <c r="A145" s="121" t="s">
        <v>124</v>
      </c>
      <c r="B145" s="121" t="s">
        <v>1299</v>
      </c>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spans="1:27" customFormat="1">
      <c r="A146" s="121" t="s">
        <v>64</v>
      </c>
      <c r="B146" s="121" t="s">
        <v>1921</v>
      </c>
      <c r="C146" s="147" t="s">
        <v>1094</v>
      </c>
      <c r="D146" s="147" t="s">
        <v>1093</v>
      </c>
      <c r="E146" s="147"/>
      <c r="F146" s="147"/>
      <c r="G146" s="121"/>
      <c r="H146" s="121"/>
      <c r="I146" s="151" t="s">
        <v>430</v>
      </c>
      <c r="J146" s="148" t="s">
        <v>431</v>
      </c>
      <c r="K146" s="151" t="s">
        <v>432</v>
      </c>
      <c r="L146" s="121"/>
      <c r="M146" s="121"/>
      <c r="N146" s="121" t="s">
        <v>375</v>
      </c>
      <c r="O146" s="121"/>
      <c r="P146" s="121"/>
      <c r="Q146" s="121"/>
      <c r="R146" s="121"/>
      <c r="S146" s="121"/>
      <c r="T146" s="121"/>
      <c r="U146" s="121"/>
      <c r="V146" s="121"/>
      <c r="W146" s="121"/>
      <c r="X146" s="121"/>
      <c r="Y146" s="121"/>
      <c r="Z146" s="121"/>
    </row>
    <row r="147" spans="1:27" customFormat="1">
      <c r="A147" s="121" t="s">
        <v>124</v>
      </c>
      <c r="B147" s="121" t="s">
        <v>1274</v>
      </c>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spans="1:27" customFormat="1">
      <c r="A148" s="121" t="s">
        <v>122</v>
      </c>
      <c r="B148" s="121" t="s">
        <v>1462</v>
      </c>
      <c r="C148" s="121" t="s">
        <v>1463</v>
      </c>
      <c r="D148" s="121" t="s">
        <v>1464</v>
      </c>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spans="1:27" customFormat="1" ht="62">
      <c r="A149" s="121" t="s">
        <v>36</v>
      </c>
      <c r="B149" s="121" t="s">
        <v>1465</v>
      </c>
      <c r="C149" s="147" t="s">
        <v>1466</v>
      </c>
      <c r="D149" s="147" t="s">
        <v>1467</v>
      </c>
      <c r="E149" s="121"/>
      <c r="F149" s="121"/>
      <c r="G149" s="121"/>
      <c r="H149" s="121"/>
      <c r="I149" s="121"/>
      <c r="J149" s="121"/>
      <c r="K149" s="121"/>
      <c r="L149" s="121" t="s">
        <v>976</v>
      </c>
      <c r="M149" s="121"/>
      <c r="N149" s="121"/>
      <c r="O149" s="121"/>
      <c r="P149" s="121"/>
      <c r="Q149" s="121"/>
      <c r="R149" s="121"/>
      <c r="S149" s="121"/>
      <c r="T149" s="121"/>
      <c r="U149" s="121"/>
      <c r="V149" s="121"/>
      <c r="W149" s="121"/>
      <c r="X149" s="121"/>
      <c r="Y149" s="121"/>
      <c r="Z149" s="121"/>
    </row>
    <row r="150" spans="1:27" customFormat="1" ht="31">
      <c r="A150" s="121" t="s">
        <v>243</v>
      </c>
      <c r="B150" s="121" t="s">
        <v>1468</v>
      </c>
      <c r="C150" s="147" t="s">
        <v>1469</v>
      </c>
      <c r="D150" s="121" t="s">
        <v>1470</v>
      </c>
      <c r="E150" s="121"/>
      <c r="F150" s="121"/>
      <c r="G150" s="121"/>
      <c r="H150" s="121"/>
      <c r="I150" s="121"/>
      <c r="J150" s="121"/>
      <c r="K150" s="121"/>
      <c r="L150" s="121" t="s">
        <v>976</v>
      </c>
      <c r="M150" s="121"/>
      <c r="N150" s="121" t="s">
        <v>375</v>
      </c>
      <c r="O150" s="121"/>
      <c r="P150" s="121"/>
      <c r="Q150" s="121"/>
      <c r="R150" s="121"/>
      <c r="S150" s="121"/>
      <c r="T150" s="121"/>
      <c r="U150" s="121"/>
      <c r="V150" s="121"/>
      <c r="W150" s="121"/>
      <c r="X150" s="121"/>
      <c r="Y150" s="121"/>
      <c r="Z150" s="121"/>
    </row>
    <row r="151" spans="1:27">
      <c r="A151" s="121" t="s">
        <v>68</v>
      </c>
      <c r="B151" s="147" t="s">
        <v>1477</v>
      </c>
      <c r="C151" s="147" t="s">
        <v>1472</v>
      </c>
      <c r="D151" s="121" t="s">
        <v>1471</v>
      </c>
      <c r="E151" s="109" t="s">
        <v>1486</v>
      </c>
      <c r="F151" s="109" t="s">
        <v>1487</v>
      </c>
      <c r="G151" s="121"/>
      <c r="H151" s="121"/>
      <c r="I151" s="121"/>
      <c r="J151" s="121"/>
      <c r="K151" s="121"/>
      <c r="L151" s="121"/>
      <c r="M151" s="121"/>
      <c r="N151" s="121" t="s">
        <v>375</v>
      </c>
      <c r="O151" s="121"/>
      <c r="P151" s="121"/>
      <c r="Q151" s="121"/>
      <c r="R151" s="121"/>
      <c r="S151" s="121"/>
      <c r="T151" s="121"/>
      <c r="U151" s="121"/>
      <c r="V151" s="121"/>
      <c r="W151" s="121"/>
      <c r="X151" s="121"/>
      <c r="Y151" s="121"/>
      <c r="Z151" s="121"/>
      <c r="AA151"/>
    </row>
    <row r="152" spans="1:27">
      <c r="A152" s="121" t="s">
        <v>68</v>
      </c>
      <c r="B152" s="147" t="s">
        <v>1482</v>
      </c>
      <c r="C152" s="147" t="s">
        <v>1478</v>
      </c>
      <c r="D152" s="121" t="s">
        <v>1473</v>
      </c>
      <c r="E152" s="109" t="s">
        <v>1488</v>
      </c>
      <c r="F152" s="109" t="s">
        <v>1489</v>
      </c>
      <c r="G152" s="121"/>
      <c r="H152" s="121"/>
      <c r="I152" s="121"/>
      <c r="J152" s="121"/>
      <c r="K152" s="121"/>
      <c r="L152" s="121"/>
      <c r="M152" s="121"/>
      <c r="N152" s="121" t="s">
        <v>375</v>
      </c>
      <c r="O152" s="121"/>
      <c r="P152" s="121"/>
      <c r="Q152" s="121"/>
      <c r="R152" s="121"/>
      <c r="S152" s="121"/>
      <c r="T152" s="121"/>
      <c r="U152" s="121"/>
      <c r="V152" s="121"/>
      <c r="W152" s="121"/>
      <c r="X152" s="121"/>
      <c r="Y152" s="121"/>
      <c r="Z152" s="121"/>
      <c r="AA152"/>
    </row>
    <row r="153" spans="1:27">
      <c r="A153" s="121" t="s">
        <v>64</v>
      </c>
      <c r="B153" s="147" t="s">
        <v>1483</v>
      </c>
      <c r="C153" s="147" t="s">
        <v>1479</v>
      </c>
      <c r="D153" s="121" t="s">
        <v>1474</v>
      </c>
      <c r="E153" s="109"/>
      <c r="F153" s="109"/>
      <c r="G153" s="121"/>
      <c r="H153" s="121"/>
      <c r="I153" s="121" t="s">
        <v>982</v>
      </c>
      <c r="J153" s="121" t="s">
        <v>1111</v>
      </c>
      <c r="K153" s="121" t="s">
        <v>1112</v>
      </c>
      <c r="L153" s="121"/>
      <c r="M153" s="121"/>
      <c r="N153" s="121" t="s">
        <v>375</v>
      </c>
      <c r="O153" s="121"/>
      <c r="P153" s="121"/>
      <c r="Q153" s="121"/>
      <c r="R153" s="121"/>
      <c r="S153" s="121"/>
      <c r="T153" s="121"/>
      <c r="U153" s="121"/>
      <c r="V153" s="121"/>
      <c r="W153" s="121"/>
      <c r="X153" s="121"/>
      <c r="Y153" s="121"/>
      <c r="Z153" s="121"/>
      <c r="AA153"/>
    </row>
    <row r="154" spans="1:27">
      <c r="A154" s="121" t="s">
        <v>68</v>
      </c>
      <c r="B154" s="147" t="s">
        <v>1484</v>
      </c>
      <c r="C154" s="147" t="s">
        <v>1480</v>
      </c>
      <c r="D154" s="121" t="s">
        <v>1475</v>
      </c>
      <c r="E154" s="109" t="s">
        <v>1488</v>
      </c>
      <c r="F154" s="109" t="s">
        <v>1489</v>
      </c>
      <c r="G154" s="121"/>
      <c r="H154" s="121"/>
      <c r="I154" s="121"/>
      <c r="J154" s="121"/>
      <c r="K154" s="121"/>
      <c r="L154" s="121"/>
      <c r="M154" s="121"/>
      <c r="N154" s="121" t="s">
        <v>375</v>
      </c>
      <c r="O154" s="121"/>
      <c r="P154" s="121"/>
      <c r="Q154" s="121"/>
      <c r="R154" s="121"/>
      <c r="S154" s="121"/>
      <c r="T154" s="121"/>
      <c r="U154" s="121"/>
      <c r="V154" s="121"/>
      <c r="W154" s="121"/>
      <c r="X154" s="121"/>
      <c r="Y154" s="121"/>
      <c r="Z154" s="121"/>
      <c r="AA154"/>
    </row>
    <row r="155" spans="1:27">
      <c r="A155" s="121" t="s">
        <v>64</v>
      </c>
      <c r="B155" s="147" t="s">
        <v>1485</v>
      </c>
      <c r="C155" s="147" t="s">
        <v>1481</v>
      </c>
      <c r="D155" s="121" t="s">
        <v>1476</v>
      </c>
      <c r="E155" s="109"/>
      <c r="F155" s="109"/>
      <c r="G155" s="121"/>
      <c r="H155" s="121"/>
      <c r="I155" s="121" t="s">
        <v>982</v>
      </c>
      <c r="J155" s="121" t="s">
        <v>1111</v>
      </c>
      <c r="K155" s="121" t="s">
        <v>1112</v>
      </c>
      <c r="L155" s="121"/>
      <c r="M155" s="121"/>
      <c r="N155" s="121" t="s">
        <v>375</v>
      </c>
      <c r="O155" s="121"/>
      <c r="P155" s="121"/>
      <c r="Q155" s="121"/>
      <c r="R155" s="121"/>
      <c r="S155" s="121"/>
      <c r="T155" s="121"/>
      <c r="U155" s="121"/>
      <c r="V155" s="121"/>
      <c r="W155" s="121"/>
      <c r="X155" s="121"/>
      <c r="Y155" s="121"/>
      <c r="Z155" s="121"/>
      <c r="AA155"/>
    </row>
    <row r="156" spans="1:27" customFormat="1">
      <c r="A156" s="121" t="s">
        <v>64</v>
      </c>
      <c r="B156" s="121" t="s">
        <v>1920</v>
      </c>
      <c r="C156" s="147" t="s">
        <v>1094</v>
      </c>
      <c r="D156" s="147" t="s">
        <v>1093</v>
      </c>
      <c r="E156" s="147"/>
      <c r="F156" s="147"/>
      <c r="G156" s="121"/>
      <c r="H156" s="121"/>
      <c r="I156" s="151" t="s">
        <v>430</v>
      </c>
      <c r="J156" s="148" t="s">
        <v>431</v>
      </c>
      <c r="K156" s="151" t="s">
        <v>432</v>
      </c>
      <c r="L156" s="121"/>
      <c r="M156" s="121"/>
      <c r="N156" s="121" t="s">
        <v>375</v>
      </c>
      <c r="O156" s="121"/>
      <c r="P156" s="121"/>
      <c r="Q156" s="121"/>
      <c r="R156" s="121"/>
      <c r="S156" s="121"/>
      <c r="T156" s="121"/>
      <c r="U156" s="121"/>
      <c r="V156" s="121"/>
      <c r="W156" s="121"/>
      <c r="X156" s="121"/>
      <c r="Y156" s="121"/>
      <c r="Z156" s="121"/>
    </row>
    <row r="157" spans="1:27" customFormat="1">
      <c r="A157" s="121" t="s">
        <v>124</v>
      </c>
      <c r="B157" s="121" t="s">
        <v>1462</v>
      </c>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spans="1:27" customFormat="1">
      <c r="A158" s="121" t="s">
        <v>122</v>
      </c>
      <c r="B158" s="121" t="s">
        <v>1490</v>
      </c>
      <c r="C158" s="121" t="s">
        <v>1491</v>
      </c>
      <c r="D158" s="121" t="s">
        <v>1492</v>
      </c>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spans="1:27" customFormat="1">
      <c r="A159" s="121" t="s">
        <v>36</v>
      </c>
      <c r="B159" s="121" t="s">
        <v>1493</v>
      </c>
      <c r="C159" s="121" t="s">
        <v>1494</v>
      </c>
      <c r="D159" s="121" t="s">
        <v>1495</v>
      </c>
      <c r="E159" s="121"/>
      <c r="F159" s="121"/>
      <c r="G159" s="121"/>
      <c r="H159" s="121"/>
      <c r="I159" s="121"/>
      <c r="J159" s="121"/>
      <c r="K159" s="121"/>
      <c r="L159" s="121" t="s">
        <v>976</v>
      </c>
      <c r="M159" s="121"/>
      <c r="N159" s="121"/>
      <c r="O159" s="121"/>
      <c r="P159" s="121"/>
      <c r="Q159" s="121"/>
      <c r="R159" s="121"/>
      <c r="S159" s="121"/>
      <c r="T159" s="121"/>
      <c r="U159" s="121"/>
      <c r="V159" s="121"/>
      <c r="W159" s="121"/>
      <c r="X159" s="121"/>
      <c r="Y159" s="121"/>
      <c r="Z159" s="121"/>
    </row>
    <row r="160" spans="1:27" customFormat="1">
      <c r="A160" s="121" t="s">
        <v>122</v>
      </c>
      <c r="B160" s="121" t="s">
        <v>1496</v>
      </c>
      <c r="C160" s="121" t="s">
        <v>1497</v>
      </c>
      <c r="D160" s="121" t="s">
        <v>1498</v>
      </c>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spans="1:26" customFormat="1">
      <c r="A161" s="121" t="s">
        <v>127</v>
      </c>
      <c r="B161" s="121" t="s">
        <v>1499</v>
      </c>
      <c r="C161" s="121" t="s">
        <v>1500</v>
      </c>
      <c r="D161" s="121" t="s">
        <v>1500</v>
      </c>
      <c r="E161" s="121"/>
      <c r="F161" s="121"/>
      <c r="G161" s="121"/>
      <c r="H161" s="121"/>
      <c r="I161" s="121"/>
      <c r="J161" s="121"/>
      <c r="K161" s="121"/>
      <c r="L161" s="121"/>
      <c r="M161" s="121"/>
      <c r="N161" s="121"/>
      <c r="O161" s="121"/>
      <c r="P161" s="121"/>
      <c r="Q161" s="121"/>
      <c r="R161" s="121" t="s">
        <v>1413</v>
      </c>
      <c r="S161" s="121"/>
      <c r="T161" s="121"/>
      <c r="U161" s="121"/>
      <c r="V161" s="121"/>
      <c r="W161" s="121"/>
      <c r="X161" s="121"/>
      <c r="Y161" s="121"/>
      <c r="Z161" s="121"/>
    </row>
    <row r="162" spans="1:26" customFormat="1">
      <c r="A162" s="121" t="s">
        <v>116</v>
      </c>
      <c r="B162" s="121" t="s">
        <v>1501</v>
      </c>
      <c r="C162" s="121"/>
      <c r="D162" s="121"/>
      <c r="E162" s="121"/>
      <c r="F162" s="121"/>
      <c r="G162" s="121"/>
      <c r="H162" s="121"/>
      <c r="I162" s="121"/>
      <c r="J162" s="121"/>
      <c r="K162" s="121"/>
      <c r="L162" s="121"/>
      <c r="M162" s="121"/>
      <c r="N162" s="121"/>
      <c r="O162" s="121"/>
      <c r="P162" s="121"/>
      <c r="Q162" s="121" t="s">
        <v>1123</v>
      </c>
      <c r="R162" s="121"/>
      <c r="S162" s="121"/>
      <c r="T162" s="121"/>
      <c r="U162" s="121"/>
      <c r="V162" s="121"/>
      <c r="W162" s="121"/>
      <c r="X162" s="121"/>
      <c r="Y162" s="121"/>
      <c r="Z162" s="121"/>
    </row>
    <row r="163" spans="1:26" customFormat="1" ht="93">
      <c r="A163" s="121" t="s">
        <v>116</v>
      </c>
      <c r="B163" s="121" t="s">
        <v>1502</v>
      </c>
      <c r="C163" s="121"/>
      <c r="D163" s="121"/>
      <c r="E163" s="121"/>
      <c r="F163" s="121"/>
      <c r="G163" s="121"/>
      <c r="H163" s="121"/>
      <c r="I163" s="121"/>
      <c r="J163" s="121"/>
      <c r="K163" s="121"/>
      <c r="L163" s="121"/>
      <c r="M163" s="121"/>
      <c r="N163" s="121"/>
      <c r="O163" s="121"/>
      <c r="P163" s="121"/>
      <c r="Q163" s="147" t="s">
        <v>1503</v>
      </c>
      <c r="R163" s="121"/>
      <c r="S163" s="121"/>
      <c r="T163" s="121"/>
      <c r="U163" s="121"/>
      <c r="V163" s="121"/>
      <c r="W163" s="121"/>
      <c r="X163" s="121"/>
      <c r="Y163" s="121"/>
      <c r="Z163" s="121"/>
    </row>
    <row r="164" spans="1:26" customFormat="1">
      <c r="A164" s="121" t="s">
        <v>243</v>
      </c>
      <c r="B164" s="121" t="s">
        <v>1504</v>
      </c>
      <c r="C164" s="121" t="s">
        <v>1505</v>
      </c>
      <c r="D164" s="121" t="s">
        <v>1526</v>
      </c>
      <c r="E164" s="121"/>
      <c r="F164" s="121"/>
      <c r="G164" s="121"/>
      <c r="H164" s="121"/>
      <c r="I164" s="121"/>
      <c r="J164" s="121"/>
      <c r="K164" s="121"/>
      <c r="L164" s="121" t="s">
        <v>976</v>
      </c>
      <c r="M164" s="121"/>
      <c r="N164" s="121" t="s">
        <v>375</v>
      </c>
      <c r="O164" s="121"/>
      <c r="P164" s="121"/>
      <c r="Q164" s="121"/>
      <c r="R164" s="121"/>
      <c r="S164" s="121"/>
      <c r="T164" s="121"/>
      <c r="U164" s="121"/>
      <c r="V164" s="121"/>
      <c r="W164" s="121"/>
      <c r="X164" s="121"/>
      <c r="Y164" s="121"/>
      <c r="Z164" s="121"/>
    </row>
    <row r="165" spans="1:26" customFormat="1">
      <c r="A165" s="121" t="s">
        <v>68</v>
      </c>
      <c r="B165" s="121" t="s">
        <v>1506</v>
      </c>
      <c r="C165" s="121" t="s">
        <v>1507</v>
      </c>
      <c r="D165" s="121" t="s">
        <v>1508</v>
      </c>
      <c r="E165" s="109" t="s">
        <v>1488</v>
      </c>
      <c r="F165" s="109" t="s">
        <v>1489</v>
      </c>
      <c r="G165" s="121"/>
      <c r="H165" s="121"/>
      <c r="I165" s="121" t="s">
        <v>1509</v>
      </c>
      <c r="J165" s="121" t="s">
        <v>1510</v>
      </c>
      <c r="K165" s="121" t="s">
        <v>1511</v>
      </c>
      <c r="L165" s="121" t="s">
        <v>1512</v>
      </c>
      <c r="M165" s="121"/>
      <c r="N165" s="121" t="s">
        <v>375</v>
      </c>
      <c r="O165" s="121"/>
      <c r="P165" s="121"/>
      <c r="Q165" s="121"/>
      <c r="R165" s="121"/>
      <c r="S165" s="121"/>
      <c r="T165" s="121"/>
      <c r="U165" s="121"/>
      <c r="V165" s="121"/>
      <c r="W165" s="121"/>
      <c r="X165" s="121"/>
      <c r="Y165" s="121"/>
      <c r="Z165" s="121"/>
    </row>
    <row r="166" spans="1:26" customFormat="1">
      <c r="A166" s="121" t="s">
        <v>128</v>
      </c>
      <c r="B166" s="121" t="s">
        <v>1499</v>
      </c>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spans="1:26" customFormat="1">
      <c r="A167" s="121" t="s">
        <v>124</v>
      </c>
      <c r="B167" s="121" t="s">
        <v>1496</v>
      </c>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spans="1:26" customFormat="1">
      <c r="A168" s="121" t="s">
        <v>1513</v>
      </c>
      <c r="B168" s="121" t="s">
        <v>1514</v>
      </c>
      <c r="C168" s="121" t="s">
        <v>1515</v>
      </c>
      <c r="D168" s="121" t="s">
        <v>1527</v>
      </c>
      <c r="E168" s="121"/>
      <c r="F168" s="121"/>
      <c r="G168" s="121"/>
      <c r="H168" s="121"/>
      <c r="I168" s="121"/>
      <c r="J168" s="121"/>
      <c r="K168" s="121"/>
      <c r="L168" s="121" t="s">
        <v>976</v>
      </c>
      <c r="M168" s="121"/>
      <c r="N168" s="121" t="s">
        <v>375</v>
      </c>
      <c r="O168" s="121"/>
      <c r="P168" s="121"/>
      <c r="Q168" s="121"/>
      <c r="R168" s="121"/>
      <c r="S168" s="121"/>
      <c r="T168" s="121"/>
      <c r="U168" s="121"/>
      <c r="V168" s="121"/>
      <c r="W168" s="121"/>
      <c r="X168" s="121"/>
      <c r="Y168" s="121"/>
      <c r="Z168" s="121"/>
    </row>
    <row r="169" spans="1:26" customFormat="1">
      <c r="A169" s="121" t="s">
        <v>64</v>
      </c>
      <c r="B169" s="121" t="s">
        <v>1516</v>
      </c>
      <c r="C169" s="121" t="s">
        <v>1021</v>
      </c>
      <c r="D169" s="121" t="s">
        <v>1022</v>
      </c>
      <c r="E169" s="121"/>
      <c r="F169" s="121"/>
      <c r="G169" s="121"/>
      <c r="H169" s="121"/>
      <c r="I169" s="121" t="s">
        <v>982</v>
      </c>
      <c r="J169" s="121" t="s">
        <v>1111</v>
      </c>
      <c r="K169" s="121" t="s">
        <v>1112</v>
      </c>
      <c r="L169" s="121" t="s">
        <v>1517</v>
      </c>
      <c r="M169" s="121"/>
      <c r="N169" s="121" t="s">
        <v>375</v>
      </c>
      <c r="O169" s="121"/>
      <c r="P169" s="121"/>
      <c r="Q169" s="121"/>
      <c r="R169" s="121"/>
      <c r="S169" s="121"/>
      <c r="T169" s="121"/>
      <c r="U169" s="121"/>
      <c r="V169" s="121"/>
      <c r="W169" s="121"/>
      <c r="X169" s="121"/>
      <c r="Y169" s="121"/>
      <c r="Z169" s="121"/>
    </row>
    <row r="170" spans="1:26" customFormat="1">
      <c r="A170" s="121" t="s">
        <v>1513</v>
      </c>
      <c r="B170" s="121" t="s">
        <v>1518</v>
      </c>
      <c r="C170" s="121" t="s">
        <v>1519</v>
      </c>
      <c r="D170" s="121" t="s">
        <v>1528</v>
      </c>
      <c r="E170" s="121"/>
      <c r="F170" s="121"/>
      <c r="G170" s="121"/>
      <c r="H170" s="121"/>
      <c r="I170" s="121"/>
      <c r="J170" s="121"/>
      <c r="K170" s="121"/>
      <c r="L170" s="121" t="s">
        <v>976</v>
      </c>
      <c r="M170" s="121"/>
      <c r="N170" s="121" t="s">
        <v>375</v>
      </c>
      <c r="O170" s="121"/>
      <c r="P170" s="121"/>
      <c r="Q170" s="121"/>
      <c r="R170" s="121"/>
      <c r="S170" s="121"/>
      <c r="T170" s="121"/>
      <c r="U170" s="121"/>
      <c r="V170" s="121"/>
      <c r="W170" s="121"/>
      <c r="X170" s="121"/>
      <c r="Y170" s="121"/>
      <c r="Z170" s="121"/>
    </row>
    <row r="171" spans="1:26" customFormat="1">
      <c r="A171" s="121" t="s">
        <v>64</v>
      </c>
      <c r="B171" s="121" t="s">
        <v>1520</v>
      </c>
      <c r="C171" s="121" t="s">
        <v>1021</v>
      </c>
      <c r="D171" s="121" t="s">
        <v>1022</v>
      </c>
      <c r="E171" s="121"/>
      <c r="F171" s="121"/>
      <c r="G171" s="121"/>
      <c r="H171" s="121"/>
      <c r="I171" s="121" t="s">
        <v>982</v>
      </c>
      <c r="J171" s="121" t="s">
        <v>1111</v>
      </c>
      <c r="K171" s="121" t="s">
        <v>1112</v>
      </c>
      <c r="L171" s="121" t="s">
        <v>1521</v>
      </c>
      <c r="M171" s="121"/>
      <c r="N171" s="121" t="s">
        <v>375</v>
      </c>
      <c r="O171" s="121"/>
      <c r="P171" s="121"/>
      <c r="Q171" s="121"/>
      <c r="R171" s="121"/>
      <c r="S171" s="121"/>
      <c r="T171" s="121"/>
      <c r="U171" s="121"/>
      <c r="V171" s="121"/>
      <c r="W171" s="121"/>
      <c r="X171" s="121"/>
      <c r="Y171" s="121"/>
      <c r="Z171" s="121"/>
    </row>
    <row r="172" spans="1:26" customFormat="1">
      <c r="A172" s="121" t="s">
        <v>1513</v>
      </c>
      <c r="B172" s="121" t="s">
        <v>1522</v>
      </c>
      <c r="C172" s="121" t="s">
        <v>1523</v>
      </c>
      <c r="D172" s="121" t="s">
        <v>1529</v>
      </c>
      <c r="E172" s="121"/>
      <c r="F172" s="121"/>
      <c r="G172" s="121"/>
      <c r="H172" s="121"/>
      <c r="I172" s="121"/>
      <c r="J172" s="121"/>
      <c r="K172" s="121"/>
      <c r="L172" s="121" t="s">
        <v>976</v>
      </c>
      <c r="M172" s="121"/>
      <c r="N172" s="121" t="s">
        <v>375</v>
      </c>
      <c r="O172" s="121"/>
      <c r="P172" s="121"/>
      <c r="Q172" s="121"/>
      <c r="R172" s="121"/>
      <c r="S172" s="121"/>
      <c r="T172" s="121"/>
      <c r="U172" s="121"/>
      <c r="V172" s="121"/>
      <c r="W172" s="121"/>
      <c r="X172" s="121"/>
      <c r="Y172" s="121"/>
      <c r="Z172" s="121"/>
    </row>
    <row r="173" spans="1:26" customFormat="1">
      <c r="A173" s="121" t="s">
        <v>64</v>
      </c>
      <c r="B173" s="121" t="s">
        <v>1524</v>
      </c>
      <c r="C173" s="121" t="s">
        <v>1021</v>
      </c>
      <c r="D173" s="121" t="s">
        <v>1022</v>
      </c>
      <c r="E173" s="121"/>
      <c r="F173" s="121"/>
      <c r="G173" s="121"/>
      <c r="H173" s="121"/>
      <c r="I173" s="121" t="s">
        <v>982</v>
      </c>
      <c r="J173" s="121" t="s">
        <v>1111</v>
      </c>
      <c r="K173" s="121" t="s">
        <v>1112</v>
      </c>
      <c r="L173" s="121" t="s">
        <v>1525</v>
      </c>
      <c r="M173" s="121"/>
      <c r="N173" s="121" t="s">
        <v>375</v>
      </c>
      <c r="O173" s="121"/>
      <c r="P173" s="121"/>
      <c r="Q173" s="121"/>
      <c r="R173" s="121"/>
      <c r="S173" s="121"/>
      <c r="T173" s="121"/>
      <c r="U173" s="121"/>
      <c r="V173" s="121"/>
      <c r="W173" s="121"/>
      <c r="X173" s="121"/>
      <c r="Y173" s="121"/>
      <c r="Z173" s="121"/>
    </row>
    <row r="174" spans="1:26" customFormat="1">
      <c r="A174" s="121" t="s">
        <v>64</v>
      </c>
      <c r="B174" s="121" t="s">
        <v>1922</v>
      </c>
      <c r="C174" s="147" t="s">
        <v>1094</v>
      </c>
      <c r="D174" s="147" t="s">
        <v>1093</v>
      </c>
      <c r="E174" s="147"/>
      <c r="F174" s="147"/>
      <c r="G174" s="121"/>
      <c r="H174" s="121"/>
      <c r="I174" s="151" t="s">
        <v>430</v>
      </c>
      <c r="J174" s="148" t="s">
        <v>431</v>
      </c>
      <c r="K174" s="151" t="s">
        <v>432</v>
      </c>
      <c r="L174" s="121"/>
      <c r="M174" s="121"/>
      <c r="N174" s="121" t="s">
        <v>375</v>
      </c>
      <c r="O174" s="121"/>
      <c r="P174" s="121"/>
      <c r="Q174" s="121"/>
      <c r="R174" s="121"/>
      <c r="S174" s="121"/>
      <c r="T174" s="121"/>
      <c r="U174" s="121"/>
      <c r="V174" s="121"/>
      <c r="W174" s="121"/>
      <c r="X174" s="121"/>
      <c r="Y174" s="121"/>
      <c r="Z174" s="121"/>
    </row>
    <row r="175" spans="1:26" customFormat="1">
      <c r="A175" s="181" t="s">
        <v>124</v>
      </c>
      <c r="B175" s="181" t="s">
        <v>1490</v>
      </c>
      <c r="C175" s="181"/>
      <c r="D175" s="181"/>
      <c r="E175" s="181"/>
      <c r="F175" s="181"/>
      <c r="G175" s="181"/>
      <c r="H175" s="181"/>
      <c r="I175" s="181"/>
      <c r="J175" s="181"/>
      <c r="K175" s="181"/>
      <c r="L175" s="181"/>
      <c r="M175" s="181"/>
      <c r="N175" s="121"/>
      <c r="O175" s="121"/>
      <c r="P175" s="121"/>
      <c r="Q175" s="121"/>
      <c r="R175" s="121"/>
      <c r="S175" s="121"/>
      <c r="T175" s="121"/>
      <c r="U175" s="121"/>
      <c r="V175" s="121"/>
      <c r="W175" s="121"/>
      <c r="X175" s="121"/>
      <c r="Y175" s="121"/>
      <c r="Z175" s="121"/>
    </row>
    <row r="176" spans="1:26" customFormat="1">
      <c r="A176" s="121" t="s">
        <v>122</v>
      </c>
      <c r="B176" s="121" t="s">
        <v>1533</v>
      </c>
      <c r="C176" s="121" t="s">
        <v>1534</v>
      </c>
      <c r="D176" s="121" t="s">
        <v>1535</v>
      </c>
      <c r="E176" s="121"/>
      <c r="F176" s="121"/>
      <c r="G176" s="121"/>
      <c r="H176" s="121" t="s">
        <v>1536</v>
      </c>
      <c r="I176" s="121"/>
      <c r="J176" s="121"/>
      <c r="K176" s="121"/>
      <c r="L176" s="121"/>
      <c r="M176" s="121"/>
      <c r="N176" s="121"/>
      <c r="O176" s="121"/>
      <c r="P176" s="121"/>
      <c r="Q176" s="121"/>
      <c r="R176" s="121"/>
      <c r="S176" s="121"/>
      <c r="T176" s="121"/>
      <c r="U176" s="121"/>
      <c r="V176" s="121"/>
      <c r="W176" s="121"/>
      <c r="X176" s="121"/>
      <c r="Y176" s="121"/>
      <c r="Z176" s="121"/>
    </row>
    <row r="177" spans="1:26" customFormat="1" ht="31">
      <c r="A177" s="121" t="s">
        <v>36</v>
      </c>
      <c r="B177" s="121" t="s">
        <v>1537</v>
      </c>
      <c r="C177" s="147" t="s">
        <v>1538</v>
      </c>
      <c r="D177" s="121" t="s">
        <v>1539</v>
      </c>
      <c r="E177" s="121"/>
      <c r="F177" s="121"/>
      <c r="G177" s="121"/>
      <c r="H177" s="121"/>
      <c r="I177" s="121"/>
      <c r="J177" s="121"/>
      <c r="K177" s="121"/>
      <c r="L177" s="121" t="s">
        <v>976</v>
      </c>
      <c r="M177" s="121"/>
      <c r="N177" s="121"/>
      <c r="O177" s="121"/>
      <c r="P177" s="121"/>
      <c r="Q177" s="121"/>
      <c r="R177" s="121"/>
      <c r="S177" s="121"/>
      <c r="T177" s="121"/>
      <c r="U177" s="121"/>
      <c r="V177" s="121"/>
      <c r="W177" s="121"/>
      <c r="X177" s="121"/>
      <c r="Y177" s="121"/>
      <c r="Z177" s="121"/>
    </row>
    <row r="178" spans="1:26" customFormat="1">
      <c r="A178" s="121" t="s">
        <v>1540</v>
      </c>
      <c r="B178" s="121" t="s">
        <v>1541</v>
      </c>
      <c r="C178" s="121" t="s">
        <v>1542</v>
      </c>
      <c r="D178" s="121" t="s">
        <v>1647</v>
      </c>
      <c r="E178" s="121"/>
      <c r="F178" s="121"/>
      <c r="G178" s="121"/>
      <c r="H178" s="121"/>
      <c r="I178" s="121"/>
      <c r="J178" s="121"/>
      <c r="K178" s="121"/>
      <c r="L178" s="121" t="s">
        <v>976</v>
      </c>
      <c r="M178" s="121"/>
      <c r="N178" s="121" t="s">
        <v>375</v>
      </c>
      <c r="O178" s="121"/>
      <c r="P178" s="121"/>
      <c r="Q178" s="121"/>
      <c r="R178" s="121"/>
      <c r="S178" s="121"/>
      <c r="T178" s="121"/>
      <c r="U178" s="121"/>
      <c r="V178" s="121"/>
      <c r="W178" s="121"/>
      <c r="X178" s="121"/>
      <c r="Y178" s="121"/>
      <c r="Z178" s="121"/>
    </row>
    <row r="179" spans="1:26" customFormat="1">
      <c r="A179" s="121" t="s">
        <v>1540</v>
      </c>
      <c r="B179" s="121" t="s">
        <v>1543</v>
      </c>
      <c r="C179" s="121" t="s">
        <v>1544</v>
      </c>
      <c r="D179" s="121" t="s">
        <v>1646</v>
      </c>
      <c r="E179" s="121"/>
      <c r="F179" s="121"/>
      <c r="G179" s="121"/>
      <c r="H179" s="121"/>
      <c r="I179" s="121"/>
      <c r="J179" s="121"/>
      <c r="K179" s="121"/>
      <c r="L179" s="121" t="s">
        <v>976</v>
      </c>
      <c r="M179" s="121"/>
      <c r="N179" s="121" t="s">
        <v>375</v>
      </c>
      <c r="O179" s="121"/>
      <c r="P179" s="121"/>
      <c r="Q179" s="121"/>
      <c r="R179" s="121"/>
      <c r="S179" s="121"/>
      <c r="T179" s="121"/>
      <c r="U179" s="121"/>
      <c r="V179" s="121"/>
      <c r="W179" s="121"/>
      <c r="X179" s="121"/>
      <c r="Y179" s="121"/>
      <c r="Z179" s="121"/>
    </row>
    <row r="180" spans="1:26" customFormat="1" ht="31">
      <c r="A180" s="121" t="s">
        <v>1540</v>
      </c>
      <c r="B180" s="121" t="s">
        <v>1545</v>
      </c>
      <c r="C180" s="121" t="s">
        <v>1546</v>
      </c>
      <c r="D180" s="147" t="s">
        <v>1645</v>
      </c>
      <c r="E180" s="121"/>
      <c r="F180" s="121"/>
      <c r="G180" s="121"/>
      <c r="H180" s="121"/>
      <c r="I180" s="121"/>
      <c r="J180" s="121"/>
      <c r="K180" s="121"/>
      <c r="L180" s="121" t="s">
        <v>976</v>
      </c>
      <c r="M180" s="121"/>
      <c r="N180" s="121" t="s">
        <v>375</v>
      </c>
      <c r="O180" s="121"/>
      <c r="P180" s="121"/>
      <c r="Q180" s="121"/>
      <c r="R180" s="121"/>
      <c r="S180" s="121"/>
      <c r="T180" s="121"/>
      <c r="U180" s="121"/>
      <c r="V180" s="121"/>
      <c r="W180" s="121"/>
      <c r="X180" s="121"/>
      <c r="Y180" s="121"/>
      <c r="Z180" s="121"/>
    </row>
    <row r="181" spans="1:26" customFormat="1">
      <c r="A181" s="121" t="s">
        <v>1547</v>
      </c>
      <c r="B181" s="121" t="s">
        <v>1548</v>
      </c>
      <c r="C181" s="121" t="s">
        <v>1549</v>
      </c>
      <c r="D181" s="121" t="s">
        <v>1644</v>
      </c>
      <c r="E181" s="121"/>
      <c r="F181" s="121"/>
      <c r="G181" s="121"/>
      <c r="H181" s="121"/>
      <c r="I181" s="121"/>
      <c r="J181" s="121"/>
      <c r="K181" s="121"/>
      <c r="L181" s="121" t="s">
        <v>976</v>
      </c>
      <c r="M181" s="121"/>
      <c r="N181" s="121" t="s">
        <v>375</v>
      </c>
      <c r="O181" s="121"/>
      <c r="P181" s="121"/>
      <c r="Q181" s="121"/>
      <c r="R181" s="121"/>
      <c r="S181" s="121"/>
      <c r="T181" s="121"/>
      <c r="U181" s="121"/>
      <c r="V181" s="121"/>
      <c r="W181" s="121"/>
      <c r="X181" s="121"/>
      <c r="Y181" s="121"/>
      <c r="Z181" s="121"/>
    </row>
    <row r="182" spans="1:26" customFormat="1">
      <c r="A182" s="121" t="s">
        <v>64</v>
      </c>
      <c r="B182" s="121" t="s">
        <v>1923</v>
      </c>
      <c r="C182" s="147" t="s">
        <v>1094</v>
      </c>
      <c r="D182" s="147" t="s">
        <v>1093</v>
      </c>
      <c r="E182" s="147"/>
      <c r="F182" s="147"/>
      <c r="G182" s="121"/>
      <c r="H182" s="121"/>
      <c r="I182" s="151" t="s">
        <v>430</v>
      </c>
      <c r="J182" s="148" t="s">
        <v>431</v>
      </c>
      <c r="K182" s="151" t="s">
        <v>432</v>
      </c>
      <c r="L182" s="121"/>
      <c r="M182" s="121"/>
      <c r="N182" s="121" t="s">
        <v>375</v>
      </c>
      <c r="O182" s="121"/>
      <c r="P182" s="121"/>
      <c r="Q182" s="121"/>
      <c r="R182" s="121"/>
      <c r="S182" s="121"/>
      <c r="T182" s="121"/>
      <c r="U182" s="121"/>
      <c r="V182" s="121"/>
      <c r="W182" s="121"/>
      <c r="X182" s="121"/>
      <c r="Y182" s="121"/>
      <c r="Z182" s="121"/>
    </row>
    <row r="183" spans="1:26" customFormat="1">
      <c r="A183" s="121" t="s">
        <v>124</v>
      </c>
      <c r="B183" s="121" t="s">
        <v>1533</v>
      </c>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spans="1:26" customFormat="1">
      <c r="A184" s="121" t="s">
        <v>122</v>
      </c>
      <c r="B184" s="121" t="s">
        <v>1566</v>
      </c>
      <c r="C184" s="121" t="s">
        <v>1567</v>
      </c>
      <c r="D184" s="121" t="s">
        <v>1568</v>
      </c>
      <c r="E184" s="121"/>
      <c r="F184" s="121"/>
      <c r="G184" s="121"/>
      <c r="H184" s="121" t="s">
        <v>1536</v>
      </c>
      <c r="I184" s="121"/>
      <c r="J184" s="121"/>
      <c r="K184" s="121"/>
      <c r="L184" s="121"/>
      <c r="M184" s="121"/>
      <c r="N184" s="121"/>
      <c r="O184" s="121"/>
      <c r="P184" s="121"/>
      <c r="Q184" s="121"/>
      <c r="R184" s="121"/>
      <c r="S184" s="121"/>
      <c r="T184" s="121"/>
      <c r="U184" s="121"/>
      <c r="V184" s="121"/>
      <c r="W184" s="121"/>
      <c r="X184" s="121"/>
      <c r="Y184" s="121"/>
      <c r="Z184" s="121"/>
    </row>
    <row r="185" spans="1:26" customFormat="1">
      <c r="A185" s="121" t="s">
        <v>122</v>
      </c>
      <c r="B185" s="121" t="s">
        <v>1569</v>
      </c>
      <c r="C185" s="121" t="s">
        <v>1570</v>
      </c>
      <c r="D185" s="121" t="s">
        <v>1570</v>
      </c>
      <c r="E185" s="121"/>
      <c r="F185" s="121"/>
      <c r="G185" s="121"/>
      <c r="H185" s="121" t="s">
        <v>1536</v>
      </c>
      <c r="I185" s="121"/>
      <c r="J185" s="121"/>
      <c r="K185" s="121"/>
      <c r="L185" s="121"/>
      <c r="M185" s="121"/>
      <c r="N185" s="121"/>
      <c r="O185" s="121"/>
      <c r="P185" s="121"/>
      <c r="Q185" s="121"/>
      <c r="R185" s="121"/>
      <c r="S185" s="121"/>
      <c r="T185" s="121"/>
      <c r="U185" s="121"/>
      <c r="V185" s="121"/>
      <c r="W185" s="121"/>
      <c r="X185" s="121"/>
      <c r="Y185" s="121"/>
      <c r="Z185" s="121"/>
    </row>
    <row r="186" spans="1:26" customFormat="1">
      <c r="A186" s="121" t="s">
        <v>1571</v>
      </c>
      <c r="B186" s="121" t="s">
        <v>1572</v>
      </c>
      <c r="C186" s="121" t="s">
        <v>1573</v>
      </c>
      <c r="D186" s="121" t="s">
        <v>1643</v>
      </c>
      <c r="E186" s="121"/>
      <c r="F186" s="121"/>
      <c r="G186" s="121"/>
      <c r="H186" s="121"/>
      <c r="I186" s="121"/>
      <c r="J186" s="121"/>
      <c r="K186" s="121"/>
      <c r="L186" s="121" t="s">
        <v>976</v>
      </c>
      <c r="M186" s="121"/>
      <c r="N186" s="121" t="s">
        <v>375</v>
      </c>
      <c r="O186" s="121"/>
      <c r="P186" s="121"/>
      <c r="Q186" s="121"/>
      <c r="R186" s="121"/>
      <c r="S186" s="121"/>
      <c r="T186" s="121"/>
      <c r="U186" s="121"/>
      <c r="V186" s="121"/>
      <c r="W186" s="121"/>
      <c r="X186" s="121"/>
      <c r="Y186" s="121"/>
      <c r="Z186" s="121"/>
    </row>
    <row r="187" spans="1:26" customFormat="1">
      <c r="A187" s="121" t="s">
        <v>1571</v>
      </c>
      <c r="B187" s="121" t="s">
        <v>1574</v>
      </c>
      <c r="C187" s="121" t="s">
        <v>1575</v>
      </c>
      <c r="D187" s="121" t="s">
        <v>1642</v>
      </c>
      <c r="E187" s="121"/>
      <c r="F187" s="121"/>
      <c r="G187" s="121"/>
      <c r="H187" s="121"/>
      <c r="I187" s="121"/>
      <c r="J187" s="121"/>
      <c r="K187" s="121"/>
      <c r="L187" s="121" t="s">
        <v>976</v>
      </c>
      <c r="M187" s="121"/>
      <c r="N187" s="121" t="s">
        <v>375</v>
      </c>
      <c r="O187" s="121"/>
      <c r="P187" s="121"/>
      <c r="Q187" s="121"/>
      <c r="R187" s="121"/>
      <c r="S187" s="121"/>
      <c r="T187" s="121"/>
      <c r="U187" s="121"/>
      <c r="V187" s="121"/>
      <c r="W187" s="121"/>
      <c r="X187" s="121"/>
      <c r="Y187" s="121"/>
      <c r="Z187" s="121"/>
    </row>
    <row r="188" spans="1:26" customFormat="1">
      <c r="A188" s="121" t="s">
        <v>1603</v>
      </c>
      <c r="B188" s="121" t="s">
        <v>1576</v>
      </c>
      <c r="C188" s="121" t="s">
        <v>1577</v>
      </c>
      <c r="D188" s="121" t="s">
        <v>1641</v>
      </c>
      <c r="E188" s="121"/>
      <c r="F188" s="121"/>
      <c r="G188" s="121"/>
      <c r="H188" s="121"/>
      <c r="I188" s="121"/>
      <c r="J188" s="121"/>
      <c r="K188" s="121"/>
      <c r="L188" s="121" t="s">
        <v>976</v>
      </c>
      <c r="M188" s="121"/>
      <c r="N188" s="121" t="s">
        <v>375</v>
      </c>
      <c r="O188" s="121"/>
      <c r="P188" s="121"/>
      <c r="Q188" s="121"/>
      <c r="R188" s="121"/>
      <c r="S188" s="121"/>
      <c r="T188" s="121"/>
      <c r="U188" s="121"/>
      <c r="V188" s="121"/>
      <c r="W188" s="121"/>
      <c r="X188" s="121"/>
      <c r="Y188" s="121"/>
      <c r="Z188" s="121"/>
    </row>
    <row r="189" spans="1:26" customFormat="1">
      <c r="A189" s="121" t="s">
        <v>1578</v>
      </c>
      <c r="B189" s="121" t="s">
        <v>1579</v>
      </c>
      <c r="C189" s="121" t="s">
        <v>1580</v>
      </c>
      <c r="D189" s="121" t="s">
        <v>1640</v>
      </c>
      <c r="E189" s="121"/>
      <c r="F189" s="121"/>
      <c r="G189" s="121"/>
      <c r="H189" s="121"/>
      <c r="I189" s="121"/>
      <c r="J189" s="121"/>
      <c r="K189" s="121"/>
      <c r="L189" s="121" t="s">
        <v>976</v>
      </c>
      <c r="M189" s="121"/>
      <c r="N189" s="121" t="s">
        <v>375</v>
      </c>
      <c r="O189" s="121"/>
      <c r="P189" s="121"/>
      <c r="Q189" s="121"/>
      <c r="R189" s="121"/>
      <c r="S189" s="121"/>
      <c r="T189" s="121"/>
      <c r="U189" s="121"/>
      <c r="V189" s="121"/>
      <c r="W189" s="121"/>
      <c r="X189" s="121"/>
      <c r="Y189" s="121"/>
      <c r="Z189" s="121"/>
    </row>
    <row r="190" spans="1:26" customFormat="1" ht="31">
      <c r="A190" s="121" t="s">
        <v>243</v>
      </c>
      <c r="B190" s="121" t="s">
        <v>1656</v>
      </c>
      <c r="C190" s="147" t="s">
        <v>1654</v>
      </c>
      <c r="D190" s="147" t="s">
        <v>1649</v>
      </c>
      <c r="E190" s="121"/>
      <c r="F190" s="121"/>
      <c r="G190" s="121"/>
      <c r="H190" s="121"/>
      <c r="I190" s="121"/>
      <c r="J190" s="121"/>
      <c r="K190" s="121"/>
      <c r="L190" s="121" t="s">
        <v>976</v>
      </c>
      <c r="M190" s="121"/>
      <c r="N190" s="121"/>
      <c r="O190" s="121"/>
      <c r="P190" s="121"/>
      <c r="Q190" s="121"/>
      <c r="R190" s="121"/>
      <c r="S190" s="121"/>
      <c r="T190" s="121"/>
      <c r="U190" s="121"/>
      <c r="V190" s="121"/>
      <c r="W190" s="121"/>
      <c r="X190" s="121"/>
      <c r="Y190" s="121"/>
      <c r="Z190" s="121"/>
    </row>
    <row r="191" spans="1:26" customFormat="1">
      <c r="A191" s="121" t="s">
        <v>1655</v>
      </c>
      <c r="B191" s="121" t="s">
        <v>1657</v>
      </c>
      <c r="C191" s="121" t="s">
        <v>1662</v>
      </c>
      <c r="D191" s="122" t="s">
        <v>1650</v>
      </c>
      <c r="E191" s="121"/>
      <c r="F191" s="121"/>
      <c r="G191" s="121"/>
      <c r="H191" s="121"/>
      <c r="I191" s="121"/>
      <c r="J191" s="121"/>
      <c r="K191" s="121"/>
      <c r="L191" s="121" t="s">
        <v>1665</v>
      </c>
      <c r="M191" s="121"/>
      <c r="N191" s="121" t="s">
        <v>375</v>
      </c>
      <c r="O191" s="121"/>
      <c r="P191" s="121"/>
      <c r="Q191" s="121"/>
      <c r="R191" s="121"/>
      <c r="S191" s="121"/>
      <c r="T191" s="121"/>
      <c r="U191" s="121"/>
      <c r="V191" s="121"/>
      <c r="W191" s="121"/>
      <c r="X191" s="121"/>
      <c r="Y191" s="121"/>
      <c r="Z191" s="121"/>
    </row>
    <row r="192" spans="1:26" customFormat="1">
      <c r="A192" s="121" t="s">
        <v>64</v>
      </c>
      <c r="B192" s="121" t="s">
        <v>1692</v>
      </c>
      <c r="C192" s="121" t="s">
        <v>1021</v>
      </c>
      <c r="D192" s="121" t="s">
        <v>1022</v>
      </c>
      <c r="E192" s="121"/>
      <c r="F192" s="121"/>
      <c r="G192" s="121"/>
      <c r="H192" s="121"/>
      <c r="I192" s="121" t="s">
        <v>982</v>
      </c>
      <c r="J192" s="121" t="s">
        <v>1111</v>
      </c>
      <c r="K192" s="121" t="s">
        <v>1112</v>
      </c>
      <c r="L192" s="121" t="s">
        <v>1694</v>
      </c>
      <c r="M192" s="121"/>
      <c r="N192" s="121" t="s">
        <v>375</v>
      </c>
      <c r="O192" s="121"/>
      <c r="P192" s="121"/>
      <c r="Q192" s="121"/>
      <c r="R192" s="121"/>
      <c r="S192" s="121"/>
      <c r="T192" s="121"/>
      <c r="U192" s="121"/>
      <c r="V192" s="121"/>
      <c r="W192" s="121"/>
      <c r="X192" s="121"/>
      <c r="Y192" s="121"/>
      <c r="Z192" s="121"/>
    </row>
    <row r="193" spans="1:26" customFormat="1">
      <c r="A193" s="121" t="s">
        <v>1658</v>
      </c>
      <c r="B193" s="121" t="s">
        <v>1691</v>
      </c>
      <c r="C193" s="121" t="s">
        <v>1659</v>
      </c>
      <c r="D193" s="122" t="s">
        <v>1651</v>
      </c>
      <c r="E193" s="121"/>
      <c r="F193" s="121"/>
      <c r="G193" s="121"/>
      <c r="H193" s="121"/>
      <c r="I193" s="121"/>
      <c r="J193" s="121"/>
      <c r="K193" s="121"/>
      <c r="L193" s="121" t="s">
        <v>976</v>
      </c>
      <c r="M193" s="121"/>
      <c r="N193" s="121" t="s">
        <v>375</v>
      </c>
      <c r="O193" s="121"/>
      <c r="P193" s="121"/>
      <c r="Q193" s="121"/>
      <c r="R193" s="121"/>
      <c r="S193" s="121"/>
      <c r="T193" s="121"/>
      <c r="U193" s="121"/>
      <c r="V193" s="121"/>
      <c r="W193" s="121"/>
      <c r="X193" s="121"/>
      <c r="Y193" s="121"/>
      <c r="Z193" s="121"/>
    </row>
    <row r="194" spans="1:26" customFormat="1">
      <c r="A194" s="121" t="s">
        <v>64</v>
      </c>
      <c r="B194" s="121" t="s">
        <v>1693</v>
      </c>
      <c r="C194" s="121" t="s">
        <v>1021</v>
      </c>
      <c r="D194" s="121" t="s">
        <v>1022</v>
      </c>
      <c r="E194" s="121"/>
      <c r="F194" s="121"/>
      <c r="G194" s="121"/>
      <c r="H194" s="121"/>
      <c r="I194" s="121" t="s">
        <v>982</v>
      </c>
      <c r="J194" s="121" t="s">
        <v>1111</v>
      </c>
      <c r="K194" s="121" t="s">
        <v>1112</v>
      </c>
      <c r="L194" s="121" t="s">
        <v>1695</v>
      </c>
      <c r="M194" s="121"/>
      <c r="N194" s="121" t="s">
        <v>375</v>
      </c>
      <c r="O194" s="121"/>
      <c r="P194" s="121"/>
      <c r="Q194" s="121"/>
      <c r="R194" s="121"/>
      <c r="S194" s="121"/>
      <c r="T194" s="121"/>
      <c r="U194" s="121"/>
      <c r="V194" s="121"/>
      <c r="W194" s="121"/>
      <c r="X194" s="121"/>
      <c r="Y194" s="121"/>
      <c r="Z194" s="121"/>
    </row>
    <row r="195" spans="1:26" customFormat="1">
      <c r="A195" s="121" t="s">
        <v>243</v>
      </c>
      <c r="B195" s="121" t="s">
        <v>1661</v>
      </c>
      <c r="C195" s="121" t="s">
        <v>1660</v>
      </c>
      <c r="D195" s="122" t="s">
        <v>1653</v>
      </c>
      <c r="E195" s="121"/>
      <c r="F195" s="121"/>
      <c r="G195" s="121"/>
      <c r="H195" s="121"/>
      <c r="I195" s="121"/>
      <c r="J195" s="121"/>
      <c r="K195" s="121"/>
      <c r="L195" s="121" t="s">
        <v>976</v>
      </c>
      <c r="M195" s="121"/>
      <c r="N195" s="121" t="s">
        <v>375</v>
      </c>
      <c r="O195" s="121"/>
      <c r="P195" s="121"/>
      <c r="Q195" s="121"/>
      <c r="R195" s="121"/>
      <c r="S195" s="121"/>
      <c r="T195" s="121"/>
      <c r="U195" s="121"/>
      <c r="V195" s="121"/>
      <c r="W195" s="121"/>
      <c r="X195" s="121"/>
      <c r="Y195" s="121"/>
      <c r="Z195" s="121"/>
    </row>
    <row r="196" spans="1:26" customFormat="1">
      <c r="A196" s="121" t="s">
        <v>64</v>
      </c>
      <c r="B196" s="121" t="s">
        <v>1664</v>
      </c>
      <c r="C196" s="121" t="s">
        <v>1663</v>
      </c>
      <c r="D196" s="123" t="s">
        <v>1652</v>
      </c>
      <c r="E196" s="121"/>
      <c r="F196" s="121"/>
      <c r="G196" s="121"/>
      <c r="H196" s="121"/>
      <c r="I196" s="121"/>
      <c r="J196" s="121"/>
      <c r="K196" s="121"/>
      <c r="L196" s="121"/>
      <c r="M196" s="121"/>
      <c r="N196" s="121" t="s">
        <v>375</v>
      </c>
      <c r="O196" s="121"/>
      <c r="P196" s="121"/>
      <c r="Q196" s="121"/>
      <c r="R196" s="121"/>
      <c r="S196" s="121"/>
      <c r="T196" s="121"/>
      <c r="U196" s="121"/>
      <c r="V196" s="121"/>
      <c r="W196" s="121"/>
      <c r="X196" s="121"/>
      <c r="Y196" s="121"/>
      <c r="Z196" s="121"/>
    </row>
    <row r="197" spans="1:26" customFormat="1">
      <c r="A197" s="121" t="s">
        <v>124</v>
      </c>
      <c r="B197" s="121" t="s">
        <v>1569</v>
      </c>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spans="1:26" customFormat="1">
      <c r="A198" s="121" t="s">
        <v>122</v>
      </c>
      <c r="B198" s="121" t="s">
        <v>1581</v>
      </c>
      <c r="C198" s="121" t="s">
        <v>1582</v>
      </c>
      <c r="D198" s="121" t="s">
        <v>1583</v>
      </c>
      <c r="E198" s="121"/>
      <c r="F198" s="121"/>
      <c r="G198" s="121"/>
      <c r="H198" s="121" t="s">
        <v>1536</v>
      </c>
      <c r="I198" s="121"/>
      <c r="J198" s="121"/>
      <c r="K198" s="121"/>
      <c r="L198" s="121"/>
      <c r="M198" s="121"/>
      <c r="N198" s="121"/>
      <c r="O198" s="121"/>
      <c r="P198" s="121"/>
      <c r="Q198" s="121"/>
      <c r="R198" s="121"/>
      <c r="S198" s="121"/>
      <c r="T198" s="121"/>
      <c r="U198" s="121"/>
      <c r="V198" s="121"/>
      <c r="W198" s="121"/>
      <c r="X198" s="121"/>
      <c r="Y198" s="121"/>
      <c r="Z198" s="121"/>
    </row>
    <row r="199" spans="1:26" customFormat="1" ht="46.5">
      <c r="A199" s="121" t="s">
        <v>36</v>
      </c>
      <c r="B199" s="121" t="s">
        <v>1584</v>
      </c>
      <c r="C199" s="147" t="s">
        <v>1585</v>
      </c>
      <c r="D199" s="147" t="s">
        <v>1586</v>
      </c>
      <c r="E199" s="121"/>
      <c r="F199" s="121"/>
      <c r="G199" s="121"/>
      <c r="H199" s="121"/>
      <c r="I199" s="121"/>
      <c r="J199" s="121"/>
      <c r="K199" s="121"/>
      <c r="L199" s="121" t="s">
        <v>976</v>
      </c>
      <c r="M199" s="121"/>
      <c r="N199" s="121"/>
      <c r="O199" s="121"/>
      <c r="P199" s="121"/>
      <c r="Q199" s="121"/>
      <c r="R199" s="121"/>
      <c r="S199" s="121"/>
      <c r="T199" s="121"/>
      <c r="U199" s="121"/>
      <c r="V199" s="121"/>
      <c r="W199" s="121"/>
      <c r="X199" s="121"/>
      <c r="Y199" s="121"/>
      <c r="Z199" s="121"/>
    </row>
    <row r="200" spans="1:26" customFormat="1" ht="46.5">
      <c r="A200" s="121" t="s">
        <v>36</v>
      </c>
      <c r="B200" s="121" t="s">
        <v>1587</v>
      </c>
      <c r="C200" s="147" t="s">
        <v>1588</v>
      </c>
      <c r="D200" s="147" t="s">
        <v>1648</v>
      </c>
      <c r="E200" s="121"/>
      <c r="F200" s="121"/>
      <c r="G200" s="121"/>
      <c r="H200" s="121"/>
      <c r="I200" s="121"/>
      <c r="J200" s="121"/>
      <c r="K200" s="121"/>
      <c r="L200" s="121" t="s">
        <v>976</v>
      </c>
      <c r="M200" s="121"/>
      <c r="N200" s="121"/>
      <c r="O200" s="121"/>
      <c r="P200" s="121"/>
      <c r="Q200" s="121"/>
      <c r="R200" s="121"/>
      <c r="S200" s="121"/>
      <c r="T200" s="121"/>
      <c r="U200" s="121"/>
      <c r="V200" s="121"/>
      <c r="W200" s="121"/>
      <c r="X200" s="121"/>
      <c r="Y200" s="121"/>
      <c r="Z200" s="121"/>
    </row>
    <row r="201" spans="1:26" customFormat="1">
      <c r="A201" s="90" t="s">
        <v>122</v>
      </c>
      <c r="B201" s="90" t="s">
        <v>1701</v>
      </c>
      <c r="C201" s="90" t="s">
        <v>1702</v>
      </c>
      <c r="D201" s="90" t="s">
        <v>1703</v>
      </c>
      <c r="E201" s="90"/>
      <c r="F201" s="90"/>
      <c r="G201" s="90"/>
      <c r="H201" s="90" t="s">
        <v>1536</v>
      </c>
      <c r="I201" s="90"/>
      <c r="J201" s="90"/>
      <c r="K201" s="90"/>
      <c r="L201" s="90"/>
      <c r="M201" s="90"/>
      <c r="N201" s="90"/>
      <c r="O201" s="90"/>
      <c r="P201" s="90"/>
      <c r="Q201" s="90"/>
      <c r="R201" s="90"/>
      <c r="S201" s="90"/>
      <c r="T201" s="90"/>
      <c r="U201" s="90"/>
      <c r="V201" s="90"/>
      <c r="W201" s="90"/>
      <c r="X201" s="90"/>
      <c r="Y201" s="90"/>
      <c r="Z201" s="90"/>
    </row>
    <row r="202" spans="1:26" customFormat="1" ht="31">
      <c r="A202" s="90" t="s">
        <v>1704</v>
      </c>
      <c r="B202" s="90" t="s">
        <v>1705</v>
      </c>
      <c r="C202" s="91" t="s">
        <v>1706</v>
      </c>
      <c r="D202" s="91" t="s">
        <v>1713</v>
      </c>
      <c r="E202" s="90"/>
      <c r="F202" s="90"/>
      <c r="G202" s="90"/>
      <c r="H202" s="90"/>
      <c r="I202" s="90"/>
      <c r="J202" s="90"/>
      <c r="K202" s="90"/>
      <c r="L202" s="90" t="s">
        <v>976</v>
      </c>
      <c r="M202" s="90"/>
      <c r="N202" s="90" t="s">
        <v>375</v>
      </c>
      <c r="O202" s="90"/>
      <c r="P202" s="90"/>
      <c r="Q202" s="90"/>
      <c r="R202" s="90"/>
      <c r="S202" s="90"/>
      <c r="T202" s="90"/>
      <c r="U202" s="90"/>
      <c r="V202" s="90"/>
      <c r="W202" s="90"/>
      <c r="X202" s="90"/>
      <c r="Y202" s="90"/>
      <c r="Z202" s="90"/>
    </row>
    <row r="203" spans="1:26" customFormat="1">
      <c r="A203" s="90" t="s">
        <v>1716</v>
      </c>
      <c r="B203" s="90" t="s">
        <v>1717</v>
      </c>
      <c r="C203" s="183" t="s">
        <v>1715</v>
      </c>
      <c r="D203" s="182" t="s">
        <v>1714</v>
      </c>
      <c r="E203" s="90"/>
      <c r="F203" s="90"/>
      <c r="G203" s="90"/>
      <c r="H203" s="90"/>
      <c r="I203" s="90"/>
      <c r="J203" s="90"/>
      <c r="K203" s="90"/>
      <c r="L203" s="90"/>
      <c r="M203" s="90"/>
      <c r="N203" s="90"/>
      <c r="O203" s="90"/>
      <c r="P203" s="90"/>
      <c r="Q203" s="90"/>
      <c r="R203" s="90"/>
      <c r="S203" s="90"/>
      <c r="T203" s="90"/>
      <c r="U203" s="90"/>
      <c r="V203" s="90"/>
      <c r="W203" s="90"/>
      <c r="X203" s="90"/>
      <c r="Y203" s="90"/>
      <c r="Z203" s="90"/>
    </row>
    <row r="204" spans="1:26" customFormat="1" ht="31">
      <c r="A204" s="90" t="s">
        <v>243</v>
      </c>
      <c r="B204" s="90" t="s">
        <v>1707</v>
      </c>
      <c r="C204" s="91" t="s">
        <v>1708</v>
      </c>
      <c r="D204" s="90" t="s">
        <v>1709</v>
      </c>
      <c r="E204" s="90"/>
      <c r="F204" s="90"/>
      <c r="G204" s="90"/>
      <c r="H204" s="90"/>
      <c r="I204" s="90"/>
      <c r="J204" s="90"/>
      <c r="K204" s="90"/>
      <c r="L204" s="90" t="s">
        <v>976</v>
      </c>
      <c r="M204" s="90"/>
      <c r="N204" s="90" t="s">
        <v>375</v>
      </c>
      <c r="O204" s="90"/>
      <c r="P204" s="90"/>
      <c r="Q204" s="90"/>
      <c r="R204" s="90"/>
      <c r="S204" s="90"/>
      <c r="T204" s="90"/>
      <c r="U204" s="90"/>
      <c r="V204" s="90"/>
      <c r="W204" s="90"/>
      <c r="X204" s="90"/>
      <c r="Y204" s="90"/>
      <c r="Z204" s="90"/>
    </row>
    <row r="205" spans="1:26" customFormat="1" ht="31">
      <c r="A205" s="90" t="s">
        <v>243</v>
      </c>
      <c r="B205" s="90" t="s">
        <v>1710</v>
      </c>
      <c r="C205" s="91" t="s">
        <v>1711</v>
      </c>
      <c r="D205" s="91" t="s">
        <v>1712</v>
      </c>
      <c r="E205" s="90"/>
      <c r="F205" s="90"/>
      <c r="G205" s="90"/>
      <c r="H205" s="90"/>
      <c r="I205" s="90"/>
      <c r="J205" s="90"/>
      <c r="K205" s="90"/>
      <c r="L205" s="90" t="s">
        <v>976</v>
      </c>
      <c r="M205" s="90"/>
      <c r="N205" s="90" t="s">
        <v>375</v>
      </c>
      <c r="O205" s="90"/>
      <c r="P205" s="90"/>
      <c r="Q205" s="90"/>
      <c r="R205" s="90"/>
      <c r="S205" s="90"/>
      <c r="T205" s="90"/>
      <c r="U205" s="90"/>
      <c r="V205" s="90"/>
      <c r="W205" s="90"/>
      <c r="X205" s="90"/>
      <c r="Y205" s="90"/>
      <c r="Z205" s="90"/>
    </row>
    <row r="206" spans="1:26" customFormat="1">
      <c r="A206" s="90" t="s">
        <v>124</v>
      </c>
      <c r="B206" s="90" t="s">
        <v>1701</v>
      </c>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row>
    <row r="207" spans="1:26" customFormat="1">
      <c r="A207" s="90" t="s">
        <v>122</v>
      </c>
      <c r="B207" s="90" t="s">
        <v>1742</v>
      </c>
      <c r="C207" s="90" t="s">
        <v>1743</v>
      </c>
      <c r="D207" s="90" t="s">
        <v>1744</v>
      </c>
      <c r="E207" s="90"/>
      <c r="F207" s="90"/>
      <c r="G207" s="90"/>
      <c r="H207" s="90" t="s">
        <v>1536</v>
      </c>
      <c r="I207" s="90"/>
      <c r="J207" s="90"/>
      <c r="K207" s="90"/>
      <c r="L207" s="90"/>
      <c r="M207" s="90"/>
      <c r="N207" s="90"/>
      <c r="O207" s="90"/>
      <c r="P207" s="90"/>
      <c r="Q207" s="90"/>
      <c r="R207" s="90"/>
      <c r="S207" s="90"/>
      <c r="T207" s="90"/>
      <c r="U207" s="90"/>
      <c r="V207" s="90"/>
      <c r="W207" s="90"/>
      <c r="X207" s="90"/>
      <c r="Y207" s="90"/>
      <c r="Z207" s="90"/>
    </row>
    <row r="208" spans="1:26" customFormat="1" ht="31">
      <c r="A208" s="90" t="s">
        <v>36</v>
      </c>
      <c r="B208" s="90" t="s">
        <v>1745</v>
      </c>
      <c r="C208" s="91" t="s">
        <v>1746</v>
      </c>
      <c r="D208" s="91" t="s">
        <v>1747</v>
      </c>
      <c r="E208" s="90"/>
      <c r="F208" s="90"/>
      <c r="G208" s="90"/>
      <c r="H208" s="90"/>
      <c r="I208" s="90"/>
      <c r="J208" s="90"/>
      <c r="K208" s="90"/>
      <c r="L208" s="90" t="s">
        <v>976</v>
      </c>
      <c r="M208" s="90"/>
      <c r="N208" s="90"/>
      <c r="O208" s="90"/>
      <c r="P208" s="90"/>
      <c r="Q208" s="90"/>
      <c r="R208" s="90"/>
      <c r="S208" s="90"/>
      <c r="T208" s="90"/>
      <c r="U208" s="90"/>
      <c r="V208" s="90"/>
      <c r="W208" s="90"/>
      <c r="X208" s="90"/>
      <c r="Y208" s="90"/>
      <c r="Z208" s="90"/>
    </row>
    <row r="209" spans="1:26" customFormat="1" ht="31">
      <c r="A209" s="90" t="s">
        <v>1748</v>
      </c>
      <c r="B209" s="90" t="s">
        <v>1749</v>
      </c>
      <c r="C209" s="91" t="s">
        <v>1750</v>
      </c>
      <c r="D209" s="91" t="s">
        <v>1776</v>
      </c>
      <c r="E209" s="90"/>
      <c r="F209" s="90"/>
      <c r="G209" s="90"/>
      <c r="H209" s="90"/>
      <c r="I209" s="90"/>
      <c r="J209" s="90"/>
      <c r="K209" s="90"/>
      <c r="L209" s="90" t="s">
        <v>976</v>
      </c>
      <c r="M209" s="90"/>
      <c r="N209" s="90" t="s">
        <v>375</v>
      </c>
      <c r="O209" s="90"/>
      <c r="P209" s="90"/>
      <c r="Q209" s="90"/>
      <c r="R209" s="90"/>
      <c r="S209" s="90"/>
      <c r="T209" s="90"/>
      <c r="U209" s="90"/>
      <c r="V209" s="90"/>
      <c r="W209" s="90"/>
      <c r="X209" s="90"/>
      <c r="Y209" s="90"/>
      <c r="Z209" s="90"/>
    </row>
    <row r="210" spans="1:26" customFormat="1" ht="31">
      <c r="A210" s="90" t="s">
        <v>1748</v>
      </c>
      <c r="B210" s="90" t="s">
        <v>1751</v>
      </c>
      <c r="C210" s="91" t="s">
        <v>1752</v>
      </c>
      <c r="D210" s="91" t="s">
        <v>1777</v>
      </c>
      <c r="E210" s="90"/>
      <c r="F210" s="90"/>
      <c r="G210" s="90"/>
      <c r="H210" s="90"/>
      <c r="I210" s="90"/>
      <c r="J210" s="90"/>
      <c r="K210" s="90"/>
      <c r="L210" s="90" t="s">
        <v>976</v>
      </c>
      <c r="M210" s="90"/>
      <c r="N210" s="90" t="s">
        <v>375</v>
      </c>
      <c r="O210" s="90"/>
      <c r="P210" s="90"/>
      <c r="Q210" s="90"/>
      <c r="R210" s="90"/>
      <c r="S210" s="90"/>
      <c r="T210" s="90"/>
      <c r="U210" s="90"/>
      <c r="V210" s="90"/>
      <c r="W210" s="90"/>
      <c r="X210" s="90"/>
      <c r="Y210" s="90"/>
      <c r="Z210" s="90"/>
    </row>
    <row r="211" spans="1:26" customFormat="1" ht="31">
      <c r="A211" s="90" t="s">
        <v>1753</v>
      </c>
      <c r="B211" s="90" t="s">
        <v>1754</v>
      </c>
      <c r="C211" s="91" t="s">
        <v>1755</v>
      </c>
      <c r="D211" s="91" t="s">
        <v>1778</v>
      </c>
      <c r="E211" s="90"/>
      <c r="F211" s="90"/>
      <c r="G211" s="90"/>
      <c r="H211" s="90"/>
      <c r="I211" s="90"/>
      <c r="J211" s="90"/>
      <c r="K211" s="90"/>
      <c r="L211" s="90" t="s">
        <v>976</v>
      </c>
      <c r="M211" s="90"/>
      <c r="N211" s="90" t="s">
        <v>375</v>
      </c>
      <c r="O211" s="90"/>
      <c r="P211" s="90"/>
      <c r="Q211" s="90"/>
      <c r="R211" s="90"/>
      <c r="S211" s="90"/>
      <c r="T211" s="90"/>
      <c r="U211" s="90"/>
      <c r="V211" s="90"/>
      <c r="W211" s="90"/>
      <c r="X211" s="90"/>
      <c r="Y211" s="90"/>
      <c r="Z211" s="90"/>
    </row>
    <row r="212" spans="1:26" customFormat="1" ht="31">
      <c r="A212" s="90" t="s">
        <v>1753</v>
      </c>
      <c r="B212" s="90" t="s">
        <v>1756</v>
      </c>
      <c r="C212" s="91" t="s">
        <v>1757</v>
      </c>
      <c r="D212" s="91" t="s">
        <v>1779</v>
      </c>
      <c r="E212" s="90"/>
      <c r="F212" s="90"/>
      <c r="G212" s="90"/>
      <c r="H212" s="90"/>
      <c r="I212" s="90"/>
      <c r="J212" s="90"/>
      <c r="K212" s="90"/>
      <c r="L212" s="90" t="s">
        <v>976</v>
      </c>
      <c r="M212" s="90"/>
      <c r="N212" s="90" t="s">
        <v>375</v>
      </c>
      <c r="O212" s="90"/>
      <c r="P212" s="90"/>
      <c r="Q212" s="90"/>
      <c r="R212" s="90"/>
      <c r="S212" s="90"/>
      <c r="T212" s="90"/>
      <c r="U212" s="90"/>
      <c r="V212" s="90"/>
      <c r="W212" s="90"/>
      <c r="X212" s="90"/>
      <c r="Y212" s="90"/>
      <c r="Z212" s="90"/>
    </row>
    <row r="213" spans="1:26" customFormat="1">
      <c r="A213" s="90" t="s">
        <v>124</v>
      </c>
      <c r="B213" s="90" t="s">
        <v>1742</v>
      </c>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row>
    <row r="214" spans="1:26" customFormat="1">
      <c r="A214" s="90" t="s">
        <v>124</v>
      </c>
      <c r="B214" s="90" t="s">
        <v>1581</v>
      </c>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row>
    <row r="215" spans="1:26" customFormat="1">
      <c r="A215" s="90" t="s">
        <v>122</v>
      </c>
      <c r="B215" s="90" t="s">
        <v>1780</v>
      </c>
      <c r="C215" s="90" t="s">
        <v>1781</v>
      </c>
      <c r="D215" s="90" t="s">
        <v>1782</v>
      </c>
      <c r="E215" s="90"/>
      <c r="F215" s="90"/>
      <c r="G215" s="90"/>
      <c r="H215" s="90" t="s">
        <v>1536</v>
      </c>
      <c r="I215" s="90"/>
      <c r="J215" s="90"/>
      <c r="K215" s="90"/>
      <c r="L215" s="90"/>
      <c r="M215" s="90"/>
      <c r="N215" s="90"/>
      <c r="O215" s="90"/>
      <c r="P215" s="90"/>
      <c r="Q215" s="90"/>
      <c r="R215" s="90"/>
      <c r="S215" s="90"/>
      <c r="T215" s="90"/>
      <c r="U215" s="90"/>
      <c r="V215" s="90"/>
      <c r="W215" s="90"/>
      <c r="X215" s="90"/>
      <c r="Y215" s="90"/>
      <c r="Z215" s="90"/>
    </row>
    <row r="216" spans="1:26" customFormat="1">
      <c r="A216" s="90" t="s">
        <v>1540</v>
      </c>
      <c r="B216" s="90" t="s">
        <v>1783</v>
      </c>
      <c r="C216" s="90" t="s">
        <v>1784</v>
      </c>
      <c r="D216" s="91" t="s">
        <v>1794</v>
      </c>
      <c r="E216" s="90"/>
      <c r="F216" s="90"/>
      <c r="G216" s="90"/>
      <c r="H216" s="90"/>
      <c r="I216" s="90"/>
      <c r="J216" s="90"/>
      <c r="K216" s="90"/>
      <c r="L216" s="90" t="s">
        <v>976</v>
      </c>
      <c r="M216" s="90"/>
      <c r="N216" s="90" t="s">
        <v>375</v>
      </c>
      <c r="O216" s="90"/>
      <c r="P216" s="90"/>
      <c r="Q216" s="90"/>
      <c r="R216" s="90"/>
      <c r="S216" s="90"/>
      <c r="T216" s="90"/>
      <c r="U216" s="90"/>
      <c r="V216" s="90"/>
      <c r="W216" s="90"/>
      <c r="X216" s="90"/>
      <c r="Y216" s="90"/>
      <c r="Z216" s="90"/>
    </row>
    <row r="217" spans="1:26" customFormat="1">
      <c r="A217" s="90" t="s">
        <v>1540</v>
      </c>
      <c r="B217" s="90" t="s">
        <v>1785</v>
      </c>
      <c r="C217" s="90" t="s">
        <v>1786</v>
      </c>
      <c r="D217" s="90" t="s">
        <v>1795</v>
      </c>
      <c r="E217" s="90"/>
      <c r="F217" s="90"/>
      <c r="G217" s="90"/>
      <c r="H217" s="90"/>
      <c r="I217" s="90"/>
      <c r="J217" s="90"/>
      <c r="K217" s="90"/>
      <c r="L217" s="90" t="s">
        <v>1787</v>
      </c>
      <c r="M217" s="90"/>
      <c r="N217" s="90" t="s">
        <v>375</v>
      </c>
      <c r="O217" s="90"/>
      <c r="P217" s="90"/>
      <c r="Q217" s="90"/>
      <c r="R217" s="90"/>
      <c r="S217" s="90"/>
      <c r="T217" s="90"/>
      <c r="U217" s="90"/>
      <c r="V217" s="90"/>
      <c r="W217" s="90"/>
      <c r="X217" s="90"/>
      <c r="Y217" s="90"/>
      <c r="Z217" s="90"/>
    </row>
    <row r="218" spans="1:26" customFormat="1">
      <c r="A218" s="90" t="s">
        <v>1540</v>
      </c>
      <c r="B218" s="90" t="s">
        <v>1788</v>
      </c>
      <c r="C218" s="90" t="s">
        <v>1789</v>
      </c>
      <c r="D218" s="90" t="s">
        <v>1796</v>
      </c>
      <c r="E218" s="90"/>
      <c r="F218" s="90"/>
      <c r="G218" s="90"/>
      <c r="H218" s="90"/>
      <c r="I218" s="90"/>
      <c r="J218" s="90"/>
      <c r="K218" s="90"/>
      <c r="L218" s="90" t="s">
        <v>976</v>
      </c>
      <c r="M218" s="90"/>
      <c r="N218" s="90" t="s">
        <v>375</v>
      </c>
      <c r="O218" s="90"/>
      <c r="P218" s="90"/>
      <c r="Q218" s="90"/>
      <c r="R218" s="90"/>
      <c r="S218" s="90"/>
      <c r="T218" s="90"/>
      <c r="U218" s="90"/>
      <c r="V218" s="90"/>
      <c r="W218" s="90"/>
      <c r="X218" s="90"/>
      <c r="Y218" s="90"/>
      <c r="Z218" s="90"/>
    </row>
    <row r="219" spans="1:26" customFormat="1">
      <c r="A219" s="90" t="s">
        <v>1540</v>
      </c>
      <c r="B219" s="90" t="s">
        <v>1790</v>
      </c>
      <c r="C219" s="90" t="s">
        <v>1791</v>
      </c>
      <c r="D219" s="90" t="s">
        <v>1797</v>
      </c>
      <c r="E219" s="90"/>
      <c r="F219" s="90"/>
      <c r="G219" s="90"/>
      <c r="H219" s="90"/>
      <c r="I219" s="90"/>
      <c r="J219" s="90"/>
      <c r="K219" s="90"/>
      <c r="L219" s="90" t="s">
        <v>1792</v>
      </c>
      <c r="M219" s="90"/>
      <c r="N219" s="90" t="s">
        <v>375</v>
      </c>
      <c r="O219" s="90"/>
      <c r="P219" s="90"/>
      <c r="Q219" s="90"/>
      <c r="R219" s="90"/>
      <c r="S219" s="90"/>
      <c r="T219" s="90"/>
      <c r="U219" s="90"/>
      <c r="V219" s="90"/>
      <c r="W219" s="90"/>
      <c r="X219" s="90"/>
      <c r="Y219" s="90"/>
      <c r="Z219" s="90"/>
    </row>
    <row r="220" spans="1:26" customFormat="1">
      <c r="A220" s="90" t="s">
        <v>124</v>
      </c>
      <c r="B220" s="90" t="s">
        <v>1780</v>
      </c>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row>
    <row r="221" spans="1:26" customFormat="1">
      <c r="A221" s="90" t="s">
        <v>124</v>
      </c>
      <c r="B221" s="90" t="s">
        <v>1793</v>
      </c>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row>
    <row r="222" spans="1:26" customFormat="1">
      <c r="A222" s="90" t="s">
        <v>122</v>
      </c>
      <c r="B222" s="90" t="s">
        <v>1798</v>
      </c>
      <c r="C222" s="90" t="s">
        <v>1799</v>
      </c>
      <c r="D222" s="90" t="s">
        <v>1800</v>
      </c>
      <c r="E222" s="90"/>
      <c r="F222" s="90"/>
      <c r="G222" s="90"/>
      <c r="H222" s="90" t="s">
        <v>1536</v>
      </c>
      <c r="I222" s="90"/>
      <c r="J222" s="90"/>
      <c r="K222" s="90"/>
      <c r="L222" s="90"/>
      <c r="M222" s="90"/>
      <c r="N222" s="90"/>
      <c r="O222" s="90"/>
      <c r="P222" s="90"/>
      <c r="Q222" s="90"/>
      <c r="R222" s="90"/>
      <c r="S222" s="90"/>
      <c r="T222" s="90"/>
      <c r="U222" s="90"/>
      <c r="V222" s="90"/>
      <c r="W222" s="90"/>
      <c r="X222" s="90"/>
      <c r="Y222" s="90"/>
      <c r="Z222" s="90"/>
    </row>
    <row r="223" spans="1:26" customFormat="1" ht="62">
      <c r="A223" s="90" t="s">
        <v>36</v>
      </c>
      <c r="B223" s="90" t="s">
        <v>1801</v>
      </c>
      <c r="C223" s="91" t="s">
        <v>1802</v>
      </c>
      <c r="D223" s="91" t="s">
        <v>1803</v>
      </c>
      <c r="E223" s="90"/>
      <c r="F223" s="90"/>
      <c r="G223" s="90"/>
      <c r="H223" s="90"/>
      <c r="I223" s="90"/>
      <c r="J223" s="90"/>
      <c r="K223" s="90"/>
      <c r="L223" s="90" t="s">
        <v>976</v>
      </c>
      <c r="M223" s="90"/>
      <c r="N223" s="90"/>
      <c r="O223" s="90"/>
      <c r="P223" s="90"/>
      <c r="Q223" s="90"/>
      <c r="R223" s="90"/>
      <c r="S223" s="90"/>
      <c r="T223" s="90"/>
      <c r="U223" s="90"/>
      <c r="V223" s="90"/>
      <c r="W223" s="90"/>
      <c r="X223" s="90"/>
      <c r="Y223" s="90"/>
      <c r="Z223" s="90"/>
    </row>
    <row r="224" spans="1:26" customFormat="1" ht="31">
      <c r="A224" s="90" t="s">
        <v>1804</v>
      </c>
      <c r="B224" s="90" t="s">
        <v>1805</v>
      </c>
      <c r="C224" s="91" t="s">
        <v>1806</v>
      </c>
      <c r="D224" s="91" t="s">
        <v>1807</v>
      </c>
      <c r="E224" s="90"/>
      <c r="F224" s="90"/>
      <c r="G224" s="90"/>
      <c r="H224" s="90"/>
      <c r="I224" s="90"/>
      <c r="J224" s="90"/>
      <c r="K224" s="90"/>
      <c r="L224" s="90" t="s">
        <v>976</v>
      </c>
      <c r="M224" s="90"/>
      <c r="N224" s="90" t="s">
        <v>375</v>
      </c>
      <c r="O224" s="90"/>
      <c r="P224" s="90"/>
      <c r="Q224" s="90"/>
      <c r="R224" s="90"/>
      <c r="S224" s="90"/>
      <c r="T224" s="90"/>
      <c r="U224" s="90"/>
      <c r="V224" s="90"/>
      <c r="W224" s="90"/>
      <c r="X224" s="90"/>
      <c r="Y224" s="90"/>
      <c r="Z224" s="90"/>
    </row>
    <row r="225" spans="1:26" customFormat="1" ht="31">
      <c r="A225" s="90" t="s">
        <v>1808</v>
      </c>
      <c r="B225" s="90" t="s">
        <v>1809</v>
      </c>
      <c r="C225" s="91" t="s">
        <v>1810</v>
      </c>
      <c r="D225" s="91" t="s">
        <v>1811</v>
      </c>
      <c r="E225" s="90"/>
      <c r="F225" s="90"/>
      <c r="G225" s="90"/>
      <c r="H225" s="90"/>
      <c r="I225" s="90"/>
      <c r="J225" s="90"/>
      <c r="K225" s="90"/>
      <c r="L225" s="90" t="s">
        <v>976</v>
      </c>
      <c r="M225" s="90"/>
      <c r="N225" s="90" t="s">
        <v>375</v>
      </c>
      <c r="O225" s="90"/>
      <c r="P225" s="90"/>
      <c r="Q225" s="90"/>
      <c r="R225" s="90"/>
      <c r="S225" s="90"/>
      <c r="T225" s="90"/>
      <c r="U225" s="90"/>
      <c r="V225" s="90"/>
      <c r="W225" s="90"/>
      <c r="X225" s="90"/>
      <c r="Y225" s="90"/>
      <c r="Z225" s="90"/>
    </row>
    <row r="226" spans="1:26" customFormat="1" ht="31">
      <c r="A226" s="90" t="s">
        <v>1812</v>
      </c>
      <c r="B226" s="90" t="s">
        <v>1813</v>
      </c>
      <c r="C226" s="91" t="s">
        <v>1814</v>
      </c>
      <c r="D226" s="91" t="s">
        <v>1815</v>
      </c>
      <c r="E226" s="90"/>
      <c r="F226" s="90"/>
      <c r="G226" s="90"/>
      <c r="H226" s="90"/>
      <c r="I226" s="90"/>
      <c r="J226" s="90"/>
      <c r="K226" s="90"/>
      <c r="L226" s="90" t="s">
        <v>976</v>
      </c>
      <c r="M226" s="90"/>
      <c r="N226" s="90" t="s">
        <v>375</v>
      </c>
      <c r="O226" s="90"/>
      <c r="P226" s="90"/>
      <c r="Q226" s="90"/>
      <c r="R226" s="90"/>
      <c r="S226" s="90"/>
      <c r="T226" s="90"/>
      <c r="U226" s="90"/>
      <c r="V226" s="90"/>
      <c r="W226" s="90"/>
      <c r="X226" s="90"/>
      <c r="Y226" s="90"/>
      <c r="Z226" s="90"/>
    </row>
    <row r="227" spans="1:26" customFormat="1">
      <c r="A227" s="90" t="s">
        <v>1816</v>
      </c>
      <c r="B227" s="90" t="s">
        <v>1817</v>
      </c>
      <c r="C227" s="90" t="s">
        <v>1818</v>
      </c>
      <c r="D227" s="90" t="s">
        <v>1819</v>
      </c>
      <c r="E227" s="90"/>
      <c r="F227" s="90"/>
      <c r="G227" s="90"/>
      <c r="H227" s="90"/>
      <c r="I227" s="90"/>
      <c r="J227" s="90"/>
      <c r="K227" s="90"/>
      <c r="L227" s="90" t="s">
        <v>976</v>
      </c>
      <c r="M227" s="90"/>
      <c r="N227" s="90" t="s">
        <v>375</v>
      </c>
      <c r="O227" s="90"/>
      <c r="P227" s="90"/>
      <c r="Q227" s="90"/>
      <c r="R227" s="90"/>
      <c r="S227" s="90"/>
      <c r="T227" s="90"/>
      <c r="U227" s="90"/>
      <c r="V227" s="90"/>
      <c r="W227" s="90"/>
      <c r="X227" s="90"/>
      <c r="Y227" s="90"/>
      <c r="Z227" s="90"/>
    </row>
    <row r="228" spans="1:26" customFormat="1">
      <c r="A228" s="90" t="s">
        <v>1820</v>
      </c>
      <c r="B228" s="90" t="s">
        <v>1821</v>
      </c>
      <c r="C228" s="90" t="s">
        <v>1818</v>
      </c>
      <c r="D228" s="90" t="s">
        <v>1819</v>
      </c>
      <c r="E228" s="90"/>
      <c r="F228" s="90"/>
      <c r="G228" s="90"/>
      <c r="H228" s="90"/>
      <c r="I228" s="90"/>
      <c r="J228" s="90"/>
      <c r="K228" s="90"/>
      <c r="L228" s="90" t="s">
        <v>976</v>
      </c>
      <c r="M228" s="90"/>
      <c r="N228" s="90" t="s">
        <v>375</v>
      </c>
      <c r="O228" s="90"/>
      <c r="P228" s="90"/>
      <c r="Q228" s="90"/>
      <c r="R228" s="90"/>
      <c r="S228" s="90"/>
      <c r="T228" s="90"/>
      <c r="U228" s="90"/>
      <c r="V228" s="90"/>
      <c r="W228" s="90"/>
      <c r="X228" s="90"/>
      <c r="Y228" s="90"/>
      <c r="Z228" s="90"/>
    </row>
    <row r="229" spans="1:26" customFormat="1">
      <c r="A229" s="90" t="s">
        <v>1822</v>
      </c>
      <c r="B229" s="90" t="s">
        <v>1823</v>
      </c>
      <c r="C229" s="90" t="s">
        <v>1818</v>
      </c>
      <c r="D229" s="90" t="s">
        <v>1819</v>
      </c>
      <c r="E229" s="90"/>
      <c r="F229" s="90"/>
      <c r="G229" s="90"/>
      <c r="H229" s="90"/>
      <c r="I229" s="90"/>
      <c r="J229" s="90"/>
      <c r="K229" s="90"/>
      <c r="L229" s="90" t="s">
        <v>976</v>
      </c>
      <c r="M229" s="90"/>
      <c r="N229" s="90" t="s">
        <v>375</v>
      </c>
      <c r="O229" s="90"/>
      <c r="P229" s="90"/>
      <c r="Q229" s="90"/>
      <c r="R229" s="90"/>
      <c r="S229" s="90"/>
      <c r="T229" s="90"/>
      <c r="U229" s="90"/>
      <c r="V229" s="90"/>
      <c r="W229" s="90"/>
      <c r="X229" s="90"/>
      <c r="Y229" s="90"/>
      <c r="Z229" s="90"/>
    </row>
    <row r="230" spans="1:26" customFormat="1">
      <c r="A230" s="90" t="s">
        <v>1824</v>
      </c>
      <c r="B230" s="90" t="s">
        <v>1825</v>
      </c>
      <c r="C230" s="90" t="s">
        <v>1818</v>
      </c>
      <c r="D230" s="90" t="s">
        <v>1819</v>
      </c>
      <c r="E230" s="90"/>
      <c r="F230" s="90"/>
      <c r="G230" s="90"/>
      <c r="H230" s="90"/>
      <c r="I230" s="90"/>
      <c r="J230" s="90"/>
      <c r="K230" s="90"/>
      <c r="L230" s="90" t="s">
        <v>976</v>
      </c>
      <c r="M230" s="90"/>
      <c r="N230" s="90" t="s">
        <v>375</v>
      </c>
      <c r="O230" s="90"/>
      <c r="P230" s="90"/>
      <c r="Q230" s="90"/>
      <c r="R230" s="90"/>
      <c r="S230" s="90"/>
      <c r="T230" s="90"/>
      <c r="U230" s="90"/>
      <c r="V230" s="90"/>
      <c r="W230" s="90"/>
      <c r="X230" s="90"/>
      <c r="Y230" s="90"/>
      <c r="Z230" s="90"/>
    </row>
    <row r="231" spans="1:26" customFormat="1">
      <c r="A231" s="121" t="s">
        <v>64</v>
      </c>
      <c r="B231" s="121" t="s">
        <v>1924</v>
      </c>
      <c r="C231" s="147" t="s">
        <v>1094</v>
      </c>
      <c r="D231" s="147" t="s">
        <v>1093</v>
      </c>
      <c r="E231" s="147"/>
      <c r="F231" s="147"/>
      <c r="G231" s="121"/>
      <c r="H231" s="121"/>
      <c r="I231" s="151" t="s">
        <v>430</v>
      </c>
      <c r="J231" s="148" t="s">
        <v>431</v>
      </c>
      <c r="K231" s="151" t="s">
        <v>432</v>
      </c>
      <c r="L231" s="121"/>
      <c r="M231" s="121"/>
      <c r="N231" s="121" t="s">
        <v>375</v>
      </c>
      <c r="O231" s="121"/>
      <c r="P231" s="121"/>
      <c r="Q231" s="121"/>
      <c r="R231" s="121"/>
      <c r="S231" s="121"/>
      <c r="T231" s="121"/>
      <c r="U231" s="121"/>
      <c r="V231" s="121"/>
      <c r="W231" s="121"/>
      <c r="X231" s="121"/>
      <c r="Y231" s="121"/>
      <c r="Z231" s="121"/>
    </row>
    <row r="232" spans="1:26" customFormat="1">
      <c r="A232" s="90" t="s">
        <v>124</v>
      </c>
      <c r="B232" s="90" t="s">
        <v>1798</v>
      </c>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row>
  </sheetData>
  <sheetProtection selectLockedCells="1" selectUnlockedCells="1"/>
  <phoneticPr fontId="1" type="noConversion"/>
  <conditionalFormatting sqref="A1:B1 G1:I1 L1:Z1 A233:Z1048576">
    <cfRule type="expression" dxfId="2700" priority="2702" stopIfTrue="1">
      <formula>$A1="file"</formula>
    </cfRule>
    <cfRule type="expression" dxfId="2699" priority="2706" stopIfTrue="1">
      <formula>$A1="enumerator"</formula>
    </cfRule>
    <cfRule type="expression" dxfId="2698" priority="2710" stopIfTrue="1">
      <formula>OR(AND(LEFT($A1, 14)="sensor_stream ", LEN($A1)&gt;14, NOT(ISNUMBER(SEARCH(" ", $A1, 15)))), AND(LEFT($A1, 17)="sensor_statistic ", LEN($A1)&gt;17, NOT(ISNUMBER(SEARCH(" ", $A1, 18)))))</formula>
    </cfRule>
    <cfRule type="expression" dxfId="2697" priority="2713" stopIfTrue="1">
      <formula>$A1="comments"</formula>
    </cfRule>
    <cfRule type="expression" dxfId="2696" priority="2717" stopIfTrue="1">
      <formula>OR($A1="audio", $A1="video")</formula>
    </cfRule>
    <cfRule type="expression" dxfId="2695" priority="2719" stopIfTrue="1">
      <formula>$A1="image"</formula>
    </cfRule>
    <cfRule type="expression" dxfId="2694" priority="2723" stopIfTrue="1">
      <formula>OR($A1="date", $A1="datetime", $A1="time")</formula>
    </cfRule>
    <cfRule type="expression" dxfId="2693" priority="2725" stopIfTrue="1">
      <formula>OR($A1="calculate", $A1="calculate_here")</formula>
    </cfRule>
    <cfRule type="expression" dxfId="2692" priority="2727" stopIfTrue="1">
      <formula>$A1="note"</formula>
    </cfRule>
    <cfRule type="expression" dxfId="2691" priority="2729" stopIfTrue="1">
      <formula>$A1="barcode"</formula>
    </cfRule>
    <cfRule type="expression" dxfId="2690" priority="2731" stopIfTrue="1">
      <formula>OR($A1="geopoint", $A1="geoshape", $A1="geotrace")</formula>
    </cfRule>
    <cfRule type="expression" dxfId="2689" priority="2733" stopIfTrue="1">
      <formula>OR($A1="audio audit", $A1="text audit", $A1="speed violations count", $A1="speed violations list", $A1="speed violations audit")</formula>
    </cfRule>
    <cfRule type="expression" dxfId="2688" priority="2736" stopIfTrue="1">
      <formula>OR($A1="username", $A1="phonenumber", $A1="start", $A1="end", $A1="deviceid", $A1="subscriberid", $A1="simserial", $A1="caseid")</formula>
    </cfRule>
    <cfRule type="expression" dxfId="2687" priority="2743" stopIfTrue="1">
      <formula>OR(AND(LEFT($A1, 16)="select_multiple ", LEN($A1)&gt;16, NOT(ISNUMBER(SEARCH(" ", $A1, 17)))), AND(LEFT($A1, 11)="select_one ", LEN($A1)&gt;11, NOT(ISNUMBER(SEARCH(" ", $A1, 12)))))</formula>
    </cfRule>
    <cfRule type="expression" dxfId="2686" priority="2748" stopIfTrue="1">
      <formula>$A1="decimal"</formula>
    </cfRule>
    <cfRule type="expression" dxfId="2685" priority="2750" stopIfTrue="1">
      <formula>$A1="integer"</formula>
    </cfRule>
    <cfRule type="expression" dxfId="2684" priority="2752" stopIfTrue="1">
      <formula>$A1="text"</formula>
    </cfRule>
    <cfRule type="expression" dxfId="2683" priority="2753" stopIfTrue="1">
      <formula>$A1="end repeat"</formula>
    </cfRule>
    <cfRule type="expression" dxfId="2682" priority="2755" stopIfTrue="1">
      <formula>$A1="begin repeat"</formula>
    </cfRule>
    <cfRule type="expression" dxfId="2681" priority="2756" stopIfTrue="1">
      <formula>$A1="end group"</formula>
    </cfRule>
    <cfRule type="expression" dxfId="2680" priority="2758" stopIfTrue="1">
      <formula>$A1="begin group"</formula>
    </cfRule>
  </conditionalFormatting>
  <conditionalFormatting sqref="B1 H1 B14 F14 B233:B1048576 H233:H1048576">
    <cfRule type="expression" dxfId="2679" priority="2709" stopIfTrue="1">
      <formula>OR(AND(LEFT($A1, 14)="sensor_stream ", LEN($A1)&gt;14, NOT(ISNUMBER(SEARCH(" ", $A1, 15)))), AND(LEFT($A1, 17)="sensor_statistic ", LEN($A1)&gt;17, NOT(ISNUMBER(SEARCH(" ", $A1, 18)))))</formula>
    </cfRule>
    <cfRule type="expression" dxfId="2678" priority="2732" stopIfTrue="1">
      <formula>OR($A1="audio audit", $A1="text audit", $A1="speed violations count", $A1="speed violations list", $A1="speed violations audit")</formula>
    </cfRule>
  </conditionalFormatting>
  <conditionalFormatting sqref="B1 Q1 B14 N14 Q38:Q56 B38:B56 Q195:Q206 B195:B206 Q233:Q1048576 B233:B1048576 B215:B221 Q215:Q221">
    <cfRule type="expression" dxfId="2677" priority="2724" stopIfTrue="1">
      <formula>OR($A1="calculate", $A1="calculate_here")</formula>
    </cfRule>
  </conditionalFormatting>
  <conditionalFormatting sqref="B1 B14 B38:B56 B195:B206 B233:B1048576 B215:B221">
    <cfRule type="expression" dxfId="2676" priority="2711" stopIfTrue="1">
      <formula>$A1="comments"</formula>
    </cfRule>
  </conditionalFormatting>
  <conditionalFormatting sqref="B1 H1 L1 H38:H56 L38:L56 B38:D56 B204:D206 H195:H206 B195:C196 L195:L206 B233:D1048576 L233:L1048576 H233:H1048576 H215:H221 B215:D221 L215:L221">
    <cfRule type="expression" dxfId="2675" priority="2757" stopIfTrue="1">
      <formula>$A1="begin group"</formula>
    </cfRule>
  </conditionalFormatting>
  <conditionalFormatting sqref="B1 H1 B14:C14 F14 H38:H56 B38:D56 B204:D206 H195:H206 B195:C196 B233:D1048576 H233:H1048576 H215:H221 B215:D221">
    <cfRule type="expression" dxfId="2674" priority="2718" stopIfTrue="1">
      <formula>$A1="image"</formula>
    </cfRule>
    <cfRule type="expression" dxfId="2673" priority="2722" stopIfTrue="1">
      <formula>OR($A1="date", $A1="datetime", $A1="time")</formula>
    </cfRule>
    <cfRule type="expression" dxfId="2672" priority="2742" stopIfTrue="1">
      <formula>OR(AND(LEFT($A1, 16)="select_multiple ", LEN($A1)&gt;16, NOT(ISNUMBER(SEARCH(" ", $A1, 17)))), AND(LEFT($A1, 11)="select_one ", LEN($A1)&gt;11, NOT(ISNUMBER(SEARCH(" ", $A1, 12)))))</formula>
    </cfRule>
  </conditionalFormatting>
  <conditionalFormatting sqref="B1 L1 R1 R38:R56 L38:L56 B38:D56 B204:D206 R195:R206 B195:C196 L195:L206 B233:D1048576 L233:L1048576 R233:R1048576 R215:R221 B215:D221 L215:L221">
    <cfRule type="expression" dxfId="2671" priority="2754" stopIfTrue="1">
      <formula>$A1="begin repeat"</formula>
    </cfRule>
  </conditionalFormatting>
  <conditionalFormatting sqref="B1 B14:C14 B233:D1048576">
    <cfRule type="expression" dxfId="2670" priority="2701" stopIfTrue="1">
      <formula>$A1="file"</formula>
    </cfRule>
    <cfRule type="expression" dxfId="2669" priority="2716" stopIfTrue="1">
      <formula>OR($A1="audio", $A1="video")</formula>
    </cfRule>
    <cfRule type="expression" dxfId="2668" priority="2726" stopIfTrue="1">
      <formula>$A1="note"</formula>
    </cfRule>
    <cfRule type="expression" dxfId="2667" priority="2728" stopIfTrue="1">
      <formula>$A1="barcode"</formula>
    </cfRule>
    <cfRule type="expression" dxfId="2666" priority="2730" stopIfTrue="1">
      <formula>OR($A1="geopoint", $A1="geoshape", $A1="geotrace")</formula>
    </cfRule>
  </conditionalFormatting>
  <conditionalFormatting sqref="B1 H1 B14:D14 F14 H233:H1048576 B233:F1048576">
    <cfRule type="expression" dxfId="2665" priority="2705" stopIfTrue="1">
      <formula>$A1="enumerator"</formula>
    </cfRule>
    <cfRule type="expression" dxfId="2664" priority="2751" stopIfTrue="1">
      <formula>$A1="text"</formula>
    </cfRule>
  </conditionalFormatting>
  <conditionalFormatting sqref="B1 I1 B14:D14 G14:H14 I55 I233:K1048576 B233:F1048576">
    <cfRule type="expression" dxfId="2663" priority="2747" stopIfTrue="1">
      <formula>$A1="decimal"</formula>
    </cfRule>
    <cfRule type="expression" dxfId="2662" priority="2749" stopIfTrue="1">
      <formula>$A1="integer"</formula>
    </cfRule>
  </conditionalFormatting>
  <conditionalFormatting sqref="D1 A38:Z40 A42:Z42 I55:K55 A204:Z206 A196:C196 E195:Z196 A215:Z221">
    <cfRule type="expression" dxfId="2661" priority="2668" stopIfTrue="1">
      <formula>$A1="enumerator"</formula>
    </cfRule>
  </conditionalFormatting>
  <conditionalFormatting sqref="D1 A38:Z40 A42:Z42 A204:Z206 A196:C196 E195:Z196 A215:Z221">
    <cfRule type="expression" dxfId="2660" priority="2700" stopIfTrue="1">
      <formula>$A1="file"</formula>
    </cfRule>
  </conditionalFormatting>
  <conditionalFormatting sqref="D1 B38:D56 B204:D206 B195:C196 B215:D221">
    <cfRule type="expression" dxfId="2659" priority="2666" stopIfTrue="1">
      <formula>$A1="file"</formula>
    </cfRule>
  </conditionalFormatting>
  <conditionalFormatting sqref="D1 B38:F56 H38:H56 B204:F206 H195:H206 E195:F196 B195:C196 H215:H221 B215:F221">
    <cfRule type="expression" dxfId="2658" priority="2667" stopIfTrue="1">
      <formula>$A1="enumerator"</formula>
    </cfRule>
  </conditionalFormatting>
  <conditionalFormatting sqref="D1">
    <cfRule type="expression" dxfId="2657" priority="2671" stopIfTrue="1">
      <formula>OR($A1="audio", $A1="video")</formula>
    </cfRule>
    <cfRule type="expression" dxfId="2656" priority="2673" stopIfTrue="1">
      <formula>$A1="image"</formula>
    </cfRule>
    <cfRule type="expression" dxfId="2655" priority="2675" stopIfTrue="1">
      <formula>OR($A1="date", $A1="datetime", $A1="time")</formula>
    </cfRule>
    <cfRule type="expression" dxfId="2654" priority="2678" stopIfTrue="1">
      <formula>$A1="note"</formula>
    </cfRule>
    <cfRule type="expression" dxfId="2653" priority="2680" stopIfTrue="1">
      <formula>$A1="barcode"</formula>
    </cfRule>
    <cfRule type="expression" dxfId="2652" priority="2682" stopIfTrue="1">
      <formula>OR($A1="geopoint", $A1="geoshape", $A1="geotrace")</formula>
    </cfRule>
    <cfRule type="expression" dxfId="2651" priority="2686" stopIfTrue="1">
      <formula>OR(AND(LEFT($A1, 16)="select_multiple ", LEN($A1)&gt;16, NOT(ISNUMBER(SEARCH(" ", $A1, 17)))), AND(LEFT($A1, 11)="select_one ", LEN($A1)&gt;11, NOT(ISNUMBER(SEARCH(" ", $A1, 12)))))</formula>
    </cfRule>
    <cfRule type="expression" dxfId="2650" priority="2695" stopIfTrue="1">
      <formula>$A1="begin repeat"</formula>
    </cfRule>
    <cfRule type="expression" dxfId="2649" priority="2698" stopIfTrue="1">
      <formula>$A1="begin group"</formula>
    </cfRule>
  </conditionalFormatting>
  <conditionalFormatting sqref="D1">
    <cfRule type="expression" dxfId="2648" priority="2669" stopIfTrue="1">
      <formula>OR(AND(LEFT($A1, 14)="sensor_stream ", LEN($A1)&gt;14, NOT(ISNUMBER(SEARCH(" ", $A1, 15)))), AND(LEFT($A1, 17)="sensor_statistic ", LEN($A1)&gt;17, NOT(ISNUMBER(SEARCH(" ", $A1, 18)))))</formula>
    </cfRule>
    <cfRule type="expression" dxfId="2647" priority="2670" stopIfTrue="1">
      <formula>$A1="comments"</formula>
    </cfRule>
    <cfRule type="expression" dxfId="2646" priority="2672" stopIfTrue="1">
      <formula>OR($A1="audio", $A1="video")</formula>
    </cfRule>
    <cfRule type="expression" dxfId="2645" priority="2674" stopIfTrue="1">
      <formula>$A1="image"</formula>
    </cfRule>
    <cfRule type="expression" dxfId="2644" priority="2676" stopIfTrue="1">
      <formula>OR($A1="date", $A1="datetime", $A1="time")</formula>
    </cfRule>
    <cfRule type="expression" dxfId="2643" priority="2677" stopIfTrue="1">
      <formula>OR($A1="calculate", $A1="calculate_here")</formula>
    </cfRule>
    <cfRule type="expression" dxfId="2642" priority="2679" stopIfTrue="1">
      <formula>$A1="note"</formula>
    </cfRule>
    <cfRule type="expression" dxfId="2641" priority="2681" stopIfTrue="1">
      <formula>$A1="barcode"</formula>
    </cfRule>
    <cfRule type="expression" dxfId="2640" priority="2683" stopIfTrue="1">
      <formula>OR($A1="geopoint", $A1="geoshape", $A1="geotrace")</formula>
    </cfRule>
    <cfRule type="expression" dxfId="2639" priority="2684" stopIfTrue="1">
      <formula>OR($A1="audio audit", $A1="text audit", $A1="speed violations count", $A1="speed violations list", $A1="speed violations audit")</formula>
    </cfRule>
    <cfRule type="expression" dxfId="2638" priority="2685" stopIfTrue="1">
      <formula>OR($A1="username", $A1="phonenumber", $A1="start", $A1="end", $A1="deviceid", $A1="subscriberid", $A1="simserial", $A1="caseid")</formula>
    </cfRule>
    <cfRule type="expression" dxfId="2637" priority="2687" stopIfTrue="1">
      <formula>OR(AND(LEFT($A1, 16)="select_multiple ", LEN($A1)&gt;16, NOT(ISNUMBER(SEARCH(" ", $A1, 17)))), AND(LEFT($A1, 11)="select_one ", LEN($A1)&gt;11, NOT(ISNUMBER(SEARCH(" ", $A1, 12)))))</formula>
    </cfRule>
    <cfRule type="expression" dxfId="2636" priority="2688" stopIfTrue="1">
      <formula>$A1="decimal"</formula>
    </cfRule>
    <cfRule type="expression" dxfId="2635" priority="2689" stopIfTrue="1">
      <formula>$A1="decimal"</formula>
    </cfRule>
    <cfRule type="expression" dxfId="2634" priority="2690" stopIfTrue="1">
      <formula>$A1="integer"</formula>
    </cfRule>
    <cfRule type="expression" dxfId="2633" priority="2691" stopIfTrue="1">
      <formula>$A1="integer"</formula>
    </cfRule>
    <cfRule type="expression" dxfId="2632" priority="2692" stopIfTrue="1">
      <formula>$A1="text"</formula>
    </cfRule>
    <cfRule type="expression" dxfId="2631" priority="2693" stopIfTrue="1">
      <formula>$A1="text"</formula>
    </cfRule>
    <cfRule type="expression" dxfId="2630" priority="2694" stopIfTrue="1">
      <formula>$A1="end repeat"</formula>
    </cfRule>
    <cfRule type="expression" dxfId="2629" priority="2696" stopIfTrue="1">
      <formula>$A1="begin repeat"</formula>
    </cfRule>
    <cfRule type="expression" dxfId="2628" priority="2697" stopIfTrue="1">
      <formula>$A1="end group"</formula>
    </cfRule>
    <cfRule type="expression" dxfId="2627" priority="2699" stopIfTrue="1">
      <formula>$A1="begin group"</formula>
    </cfRule>
  </conditionalFormatting>
  <conditionalFormatting sqref="C1">
    <cfRule type="expression" dxfId="2626" priority="2633" stopIfTrue="1">
      <formula>$A1="enumerator"</formula>
    </cfRule>
  </conditionalFormatting>
  <conditionalFormatting sqref="C1">
    <cfRule type="expression" dxfId="2625" priority="2665" stopIfTrue="1">
      <formula>$A1="file"</formula>
    </cfRule>
  </conditionalFormatting>
  <conditionalFormatting sqref="C1">
    <cfRule type="expression" dxfId="2624" priority="2631" stopIfTrue="1">
      <formula>$A1="file"</formula>
    </cfRule>
  </conditionalFormatting>
  <conditionalFormatting sqref="C1">
    <cfRule type="expression" dxfId="2623" priority="2632" stopIfTrue="1">
      <formula>$A1="enumerator"</formula>
    </cfRule>
  </conditionalFormatting>
  <conditionalFormatting sqref="C1">
    <cfRule type="expression" dxfId="2622" priority="2636" stopIfTrue="1">
      <formula>OR($A1="audio", $A1="video")</formula>
    </cfRule>
    <cfRule type="expression" dxfId="2621" priority="2638" stopIfTrue="1">
      <formula>$A1="image"</formula>
    </cfRule>
    <cfRule type="expression" dxfId="2620" priority="2640" stopIfTrue="1">
      <formula>OR($A1="date", $A1="datetime", $A1="time")</formula>
    </cfRule>
    <cfRule type="expression" dxfId="2619" priority="2643" stopIfTrue="1">
      <formula>$A1="note"</formula>
    </cfRule>
    <cfRule type="expression" dxfId="2618" priority="2645" stopIfTrue="1">
      <formula>$A1="barcode"</formula>
    </cfRule>
    <cfRule type="expression" dxfId="2617" priority="2647" stopIfTrue="1">
      <formula>OR($A1="geopoint", $A1="geoshape", $A1="geotrace")</formula>
    </cfRule>
    <cfRule type="expression" dxfId="2616" priority="2651" stopIfTrue="1">
      <formula>OR(AND(LEFT($A1, 16)="select_multiple ", LEN($A1)&gt;16, NOT(ISNUMBER(SEARCH(" ", $A1, 17)))), AND(LEFT($A1, 11)="select_one ", LEN($A1)&gt;11, NOT(ISNUMBER(SEARCH(" ", $A1, 12)))))</formula>
    </cfRule>
    <cfRule type="expression" dxfId="2615" priority="2660" stopIfTrue="1">
      <formula>$A1="begin repeat"</formula>
    </cfRule>
    <cfRule type="expression" dxfId="2614" priority="2663" stopIfTrue="1">
      <formula>$A1="begin group"</formula>
    </cfRule>
  </conditionalFormatting>
  <conditionalFormatting sqref="C1">
    <cfRule type="expression" dxfId="2613" priority="2634" stopIfTrue="1">
      <formula>OR(AND(LEFT($A1, 14)="sensor_stream ", LEN($A1)&gt;14, NOT(ISNUMBER(SEARCH(" ", $A1, 15)))), AND(LEFT($A1, 17)="sensor_statistic ", LEN($A1)&gt;17, NOT(ISNUMBER(SEARCH(" ", $A1, 18)))))</formula>
    </cfRule>
    <cfRule type="expression" dxfId="2612" priority="2635" stopIfTrue="1">
      <formula>$A1="comments"</formula>
    </cfRule>
    <cfRule type="expression" dxfId="2611" priority="2637" stopIfTrue="1">
      <formula>OR($A1="audio", $A1="video")</formula>
    </cfRule>
    <cfRule type="expression" dxfId="2610" priority="2639" stopIfTrue="1">
      <formula>$A1="image"</formula>
    </cfRule>
    <cfRule type="expression" dxfId="2609" priority="2641" stopIfTrue="1">
      <formula>OR($A1="date", $A1="datetime", $A1="time")</formula>
    </cfRule>
    <cfRule type="expression" dxfId="2608" priority="2642" stopIfTrue="1">
      <formula>OR($A1="calculate", $A1="calculate_here")</formula>
    </cfRule>
    <cfRule type="expression" dxfId="2607" priority="2644" stopIfTrue="1">
      <formula>$A1="note"</formula>
    </cfRule>
    <cfRule type="expression" dxfId="2606" priority="2646" stopIfTrue="1">
      <formula>$A1="barcode"</formula>
    </cfRule>
    <cfRule type="expression" dxfId="2605" priority="2648" stopIfTrue="1">
      <formula>OR($A1="geopoint", $A1="geoshape", $A1="geotrace")</formula>
    </cfRule>
    <cfRule type="expression" dxfId="2604" priority="2649" stopIfTrue="1">
      <formula>OR($A1="audio audit", $A1="text audit", $A1="speed violations count", $A1="speed violations list", $A1="speed violations audit")</formula>
    </cfRule>
    <cfRule type="expression" dxfId="2603" priority="2650" stopIfTrue="1">
      <formula>OR($A1="username", $A1="phonenumber", $A1="start", $A1="end", $A1="deviceid", $A1="subscriberid", $A1="simserial", $A1="caseid")</formula>
    </cfRule>
    <cfRule type="expression" dxfId="2602" priority="2652" stopIfTrue="1">
      <formula>OR(AND(LEFT($A1, 16)="select_multiple ", LEN($A1)&gt;16, NOT(ISNUMBER(SEARCH(" ", $A1, 17)))), AND(LEFT($A1, 11)="select_one ", LEN($A1)&gt;11, NOT(ISNUMBER(SEARCH(" ", $A1, 12)))))</formula>
    </cfRule>
    <cfRule type="expression" dxfId="2601" priority="2653" stopIfTrue="1">
      <formula>$A1="decimal"</formula>
    </cfRule>
    <cfRule type="expression" dxfId="2600" priority="2654" stopIfTrue="1">
      <formula>$A1="decimal"</formula>
    </cfRule>
    <cfRule type="expression" dxfId="2599" priority="2655" stopIfTrue="1">
      <formula>$A1="integer"</formula>
    </cfRule>
    <cfRule type="expression" dxfId="2598" priority="2656" stopIfTrue="1">
      <formula>$A1="integer"</formula>
    </cfRule>
    <cfRule type="expression" dxfId="2597" priority="2657" stopIfTrue="1">
      <formula>$A1="text"</formula>
    </cfRule>
    <cfRule type="expression" dxfId="2596" priority="2658" stopIfTrue="1">
      <formula>$A1="text"</formula>
    </cfRule>
    <cfRule type="expression" dxfId="2595" priority="2659" stopIfTrue="1">
      <formula>$A1="end repeat"</formula>
    </cfRule>
    <cfRule type="expression" dxfId="2594" priority="2661" stopIfTrue="1">
      <formula>$A1="begin repeat"</formula>
    </cfRule>
    <cfRule type="expression" dxfId="2593" priority="2662" stopIfTrue="1">
      <formula>$A1="end group"</formula>
    </cfRule>
    <cfRule type="expression" dxfId="2592" priority="2664" stopIfTrue="1">
      <formula>$A1="begin group"</formula>
    </cfRule>
  </conditionalFormatting>
  <conditionalFormatting sqref="E1:F1">
    <cfRule type="expression" dxfId="2591" priority="2607" stopIfTrue="1">
      <formula>$A1="enumerator"</formula>
    </cfRule>
  </conditionalFormatting>
  <conditionalFormatting sqref="E1:F1">
    <cfRule type="expression" dxfId="2590" priority="2630" stopIfTrue="1">
      <formula>$A1="file"</formula>
    </cfRule>
  </conditionalFormatting>
  <conditionalFormatting sqref="E1:F1">
    <cfRule type="expression" dxfId="2589" priority="2606" stopIfTrue="1">
      <formula>$A1="enumerator"</formula>
    </cfRule>
  </conditionalFormatting>
  <conditionalFormatting sqref="E1:F1">
    <cfRule type="expression" dxfId="2588" priority="2608" stopIfTrue="1">
      <formula>OR(AND(LEFT($A1, 14)="sensor_stream ", LEN($A1)&gt;14, NOT(ISNUMBER(SEARCH(" ", $A1, 15)))), AND(LEFT($A1, 17)="sensor_statistic ", LEN($A1)&gt;17, NOT(ISNUMBER(SEARCH(" ", $A1, 18)))))</formula>
    </cfRule>
    <cfRule type="expression" dxfId="2587" priority="2609" stopIfTrue="1">
      <formula>$A1="comments"</formula>
    </cfRule>
    <cfRule type="expression" dxfId="2586" priority="2610" stopIfTrue="1">
      <formula>OR($A1="audio", $A1="video")</formula>
    </cfRule>
    <cfRule type="expression" dxfId="2585" priority="2611" stopIfTrue="1">
      <formula>$A1="image"</formula>
    </cfRule>
    <cfRule type="expression" dxfId="2584" priority="2612" stopIfTrue="1">
      <formula>OR($A1="date", $A1="datetime", $A1="time")</formula>
    </cfRule>
    <cfRule type="expression" dxfId="2583" priority="2613" stopIfTrue="1">
      <formula>OR($A1="calculate", $A1="calculate_here")</formula>
    </cfRule>
    <cfRule type="expression" dxfId="2582" priority="2614" stopIfTrue="1">
      <formula>$A1="note"</formula>
    </cfRule>
    <cfRule type="expression" dxfId="2581" priority="2615" stopIfTrue="1">
      <formula>$A1="barcode"</formula>
    </cfRule>
    <cfRule type="expression" dxfId="2580" priority="2616" stopIfTrue="1">
      <formula>OR($A1="geopoint", $A1="geoshape", $A1="geotrace")</formula>
    </cfRule>
    <cfRule type="expression" dxfId="2579" priority="2617" stopIfTrue="1">
      <formula>OR($A1="audio audit", $A1="text audit", $A1="speed violations count", $A1="speed violations list", $A1="speed violations audit")</formula>
    </cfRule>
    <cfRule type="expression" dxfId="2578" priority="2618" stopIfTrue="1">
      <formula>OR($A1="username", $A1="phonenumber", $A1="start", $A1="end", $A1="deviceid", $A1="subscriberid", $A1="simserial", $A1="caseid")</formula>
    </cfRule>
    <cfRule type="expression" dxfId="2577" priority="2619" stopIfTrue="1">
      <formula>OR(AND(LEFT($A1, 16)="select_multiple ", LEN($A1)&gt;16, NOT(ISNUMBER(SEARCH(" ", $A1, 17)))), AND(LEFT($A1, 11)="select_one ", LEN($A1)&gt;11, NOT(ISNUMBER(SEARCH(" ", $A1, 12)))))</formula>
    </cfRule>
    <cfRule type="expression" dxfId="2576" priority="2620" stopIfTrue="1">
      <formula>$A1="decimal"</formula>
    </cfRule>
    <cfRule type="expression" dxfId="2575" priority="2621" stopIfTrue="1">
      <formula>$A1="decimal"</formula>
    </cfRule>
    <cfRule type="expression" dxfId="2574" priority="2622" stopIfTrue="1">
      <formula>$A1="integer"</formula>
    </cfRule>
    <cfRule type="expression" dxfId="2573" priority="2623" stopIfTrue="1">
      <formula>$A1="integer"</formula>
    </cfRule>
    <cfRule type="expression" dxfId="2572" priority="2624" stopIfTrue="1">
      <formula>$A1="text"</formula>
    </cfRule>
    <cfRule type="expression" dxfId="2571" priority="2625" stopIfTrue="1">
      <formula>$A1="text"</formula>
    </cfRule>
    <cfRule type="expression" dxfId="2570" priority="2626" stopIfTrue="1">
      <formula>$A1="end repeat"</formula>
    </cfRule>
    <cfRule type="expression" dxfId="2569" priority="2627" stopIfTrue="1">
      <formula>$A1="begin repeat"</formula>
    </cfRule>
    <cfRule type="expression" dxfId="2568" priority="2628" stopIfTrue="1">
      <formula>$A1="end group"</formula>
    </cfRule>
    <cfRule type="expression" dxfId="2567" priority="2629" stopIfTrue="1">
      <formula>$A1="begin group"</formula>
    </cfRule>
  </conditionalFormatting>
  <conditionalFormatting sqref="J1 A41:I41 A38:Z40 A42:Z42 A54:Z54 A56:Z56 L55:Z55 A55:H55 A204:Z206 A196:C196 E195:Z196 A215:Z221">
    <cfRule type="expression" dxfId="2566" priority="2586" stopIfTrue="1">
      <formula>$A1="comments"</formula>
    </cfRule>
    <cfRule type="expression" dxfId="2565" priority="2587" stopIfTrue="1">
      <formula>OR($A1="audio", $A1="video")</formula>
    </cfRule>
  </conditionalFormatting>
  <conditionalFormatting sqref="J1 A41:I41 L41:Z41 A38:Z40 A42:Z42 A54:Z54 A56:Z56 L55:Z55 A55:H55 A204:Z206 A196:C196 E195:Z196 A215:Z221">
    <cfRule type="expression" dxfId="2564" priority="2591" stopIfTrue="1">
      <formula>$A1="note"</formula>
    </cfRule>
    <cfRule type="expression" dxfId="2563" priority="2592" stopIfTrue="1">
      <formula>$A1="barcode"</formula>
    </cfRule>
    <cfRule type="expression" dxfId="2562" priority="2593" stopIfTrue="1">
      <formula>OR($A1="geopoint", $A1="geoshape", $A1="geotrace")</formula>
    </cfRule>
  </conditionalFormatting>
  <conditionalFormatting sqref="J1 A41:I41 L41:Z41 A38:Z40 A42:Z42 A54:Z54 A56:Z56 L55:Z55 A55:H55 A204:Z206 A196:C196 E195:Z196 A215:Z221">
    <cfRule type="expression" dxfId="2561" priority="2594" stopIfTrue="1">
      <formula>OR($A1="audio audit", $A1="text audit", $A1="speed violations count", $A1="speed violations list", $A1="speed violations audit")</formula>
    </cfRule>
    <cfRule type="expression" dxfId="2560" priority="2596" stopIfTrue="1">
      <formula>OR(AND(LEFT($A1, 16)="select_multiple ", LEN($A1)&gt;16, NOT(ISNUMBER(SEARCH(" ", $A1, 17)))), AND(LEFT($A1, 11)="select_one ", LEN($A1)&gt;11, NOT(ISNUMBER(SEARCH(" ", $A1, 12)))))</formula>
    </cfRule>
    <cfRule type="expression" dxfId="2559" priority="2598" stopIfTrue="1">
      <formula>$A1="decimal"</formula>
    </cfRule>
    <cfRule type="expression" dxfId="2558" priority="2600" stopIfTrue="1">
      <formula>$A1="integer"</formula>
    </cfRule>
    <cfRule type="expression" dxfId="2557" priority="2601" stopIfTrue="1">
      <formula>$A1="text"</formula>
    </cfRule>
  </conditionalFormatting>
  <conditionalFormatting sqref="J1 A41:I41 A38:Z40 A42:Z42 A54:Z54 A56:Z56 L55:Z55 A55:H55 A204:Z206 A196:C196 E195:Z196 A215:Z221">
    <cfRule type="expression" dxfId="2556" priority="2585" stopIfTrue="1">
      <formula>OR(AND(LEFT($A1, 14)="sensor_stream ", LEN($A1)&gt;14, NOT(ISNUMBER(SEARCH(" ", $A1, 15)))), AND(LEFT($A1, 17)="sensor_statistic ", LEN($A1)&gt;17, NOT(ISNUMBER(SEARCH(" ", $A1, 18)))))</formula>
    </cfRule>
    <cfRule type="expression" dxfId="2555" priority="2588" stopIfTrue="1">
      <formula>$A1="image"</formula>
    </cfRule>
    <cfRule type="expression" dxfId="2554" priority="2589" stopIfTrue="1">
      <formula>OR($A1="date", $A1="datetime", $A1="time")</formula>
    </cfRule>
  </conditionalFormatting>
  <conditionalFormatting sqref="J1 A41:I41 L41:Z41 A38:Z40 A42:Z42 A54:Z54 A56:Z56 L55:Z55 A55:H55 A204:Z206 A196:C196 E195:Z196 A215:Z221">
    <cfRule type="expression" dxfId="2553" priority="2605" stopIfTrue="1">
      <formula>$A1="begin group"</formula>
    </cfRule>
  </conditionalFormatting>
  <conditionalFormatting sqref="J1 A41:I41 L41:Z41 A38:Z40 A42:Z42 A54:Z54 A56:Z56 L55:Z55 A55:H55 A204:Z206 A196:C196 E195:Z196 A215:Z221">
    <cfRule type="expression" dxfId="2552" priority="2595" stopIfTrue="1">
      <formula>OR($A1="username", $A1="phonenumber", $A1="start", $A1="end", $A1="deviceid", $A1="subscriberid", $A1="simserial", $A1="caseid")</formula>
    </cfRule>
    <cfRule type="expression" dxfId="2551" priority="2602" stopIfTrue="1">
      <formula>$A1="end repeat"</formula>
    </cfRule>
  </conditionalFormatting>
  <conditionalFormatting sqref="J1 A41:I41 L41:Z41 A38:Z40 A42:Z42 A54:Z54 A56:Z56 L55:Z55 A55:H55 A204:Z206 A196:C196 E195:Z196 A215:Z221">
    <cfRule type="expression" dxfId="2550" priority="2604" stopIfTrue="1">
      <formula>$A1="end group"</formula>
    </cfRule>
  </conditionalFormatting>
  <conditionalFormatting sqref="J1 A41:I41 L41:Z41 A38:Z40 A42:Z42 A54:Z54 A56:Z56 L55:Z55 A55:H55 A204:Z206 A196:C196 E195:Z196 A215:Z221">
    <cfRule type="expression" dxfId="2549" priority="2590" stopIfTrue="1">
      <formula>OR($A1="calculate", $A1="calculate_here")</formula>
    </cfRule>
  </conditionalFormatting>
  <conditionalFormatting sqref="J1 A41:I41 L41:Z41 A38:Z40 A42:Z42 A54:Z54 A56:Z56 L55:Z55 A55:H55 A204:Z206 A196:C196 E195:Z196 A215:Z221">
    <cfRule type="expression" dxfId="2548" priority="2603" stopIfTrue="1">
      <formula>$A1="begin repeat"</formula>
    </cfRule>
  </conditionalFormatting>
  <conditionalFormatting sqref="J1:K1">
    <cfRule type="expression" dxfId="2547" priority="2583" stopIfTrue="1">
      <formula>$A1="file"</formula>
    </cfRule>
  </conditionalFormatting>
  <conditionalFormatting sqref="J1 I41 I38:K40 I42:K42 I54:K54 I56:K56 B38:F56 B204:F206 I195:K206 E195:F196 B195:C196 I215:K221 B215:F221">
    <cfRule type="expression" dxfId="2546" priority="2597" stopIfTrue="1">
      <formula>$A1="decimal"</formula>
    </cfRule>
  </conditionalFormatting>
  <conditionalFormatting sqref="J1 I41 I38:K40 I42:K42 I54:K54 I56:K56 B38:F56 B204:F206 I195:K206 E195:F196 B195:C196 I215:K221 B215:F221">
    <cfRule type="expression" dxfId="2545" priority="2599" stopIfTrue="1">
      <formula>$A1="integer"</formula>
    </cfRule>
  </conditionalFormatting>
  <conditionalFormatting sqref="J1">
    <cfRule type="expression" dxfId="2544" priority="2584" stopIfTrue="1">
      <formula>$A1="enumerator"</formula>
    </cfRule>
  </conditionalFormatting>
  <conditionalFormatting sqref="K1 J41:K41">
    <cfRule type="expression" dxfId="2543" priority="2567" stopIfTrue="1">
      <formula>OR($A1="calculate", $A1="calculate_here")</formula>
    </cfRule>
    <cfRule type="expression" dxfId="2542" priority="2568" stopIfTrue="1">
      <formula>$A1="note"</formula>
    </cfRule>
    <cfRule type="expression" dxfId="2541" priority="2569" stopIfTrue="1">
      <formula>$A1="barcode"</formula>
    </cfRule>
    <cfRule type="expression" dxfId="2540" priority="2570" stopIfTrue="1">
      <formula>OR($A1="geopoint", $A1="geoshape", $A1="geotrace")</formula>
    </cfRule>
    <cfRule type="expression" dxfId="2539" priority="2571" stopIfTrue="1">
      <formula>OR($A1="audio audit", $A1="text audit", $A1="speed violations count", $A1="speed violations list", $A1="speed violations audit")</formula>
    </cfRule>
    <cfRule type="expression" dxfId="2538" priority="2572" stopIfTrue="1">
      <formula>OR($A1="username", $A1="phonenumber", $A1="start", $A1="end", $A1="deviceid", $A1="subscriberid", $A1="simserial", $A1="caseid")</formula>
    </cfRule>
    <cfRule type="expression" dxfId="2537" priority="2573" stopIfTrue="1">
      <formula>OR(AND(LEFT($A1, 16)="select_multiple ", LEN($A1)&gt;16, NOT(ISNUMBER(SEARCH(" ", $A1, 17)))), AND(LEFT($A1, 11)="select_one ", LEN($A1)&gt;11, NOT(ISNUMBER(SEARCH(" ", $A1, 12)))))</formula>
    </cfRule>
    <cfRule type="expression" dxfId="2536" priority="2574" stopIfTrue="1">
      <formula>$A1="decimal"</formula>
    </cfRule>
    <cfRule type="expression" dxfId="2535" priority="2575" stopIfTrue="1">
      <formula>$A1="decimal"</formula>
    </cfRule>
    <cfRule type="expression" dxfId="2534" priority="2576" stopIfTrue="1">
      <formula>$A1="integer"</formula>
    </cfRule>
    <cfRule type="expression" dxfId="2533" priority="2577" stopIfTrue="1">
      <formula>$A1="integer"</formula>
    </cfRule>
    <cfRule type="expression" dxfId="2532" priority="2578" stopIfTrue="1">
      <formula>$A1="text"</formula>
    </cfRule>
    <cfRule type="expression" dxfId="2531" priority="2579" stopIfTrue="1">
      <formula>$A1="end repeat"</formula>
    </cfRule>
    <cfRule type="expression" dxfId="2530" priority="2580" stopIfTrue="1">
      <formula>$A1="begin repeat"</formula>
    </cfRule>
    <cfRule type="expression" dxfId="2529" priority="2581" stopIfTrue="1">
      <formula>$A1="end group"</formula>
    </cfRule>
    <cfRule type="expression" dxfId="2528" priority="2582" stopIfTrue="1">
      <formula>$A1="begin group"</formula>
    </cfRule>
  </conditionalFormatting>
  <conditionalFormatting sqref="K1">
    <cfRule type="expression" dxfId="2527" priority="2561" stopIfTrue="1">
      <formula>$A1="enumerator"</formula>
    </cfRule>
    <cfRule type="expression" dxfId="2526" priority="2562" stopIfTrue="1">
      <formula>OR(AND(LEFT($A1, 14)="sensor_stream ", LEN($A1)&gt;14, NOT(ISNUMBER(SEARCH(" ", $A1, 15)))), AND(LEFT($A1, 17)="sensor_statistic ", LEN($A1)&gt;17, NOT(ISNUMBER(SEARCH(" ", $A1, 18)))))</formula>
    </cfRule>
    <cfRule type="expression" dxfId="2525" priority="2563" stopIfTrue="1">
      <formula>$A1="comments"</formula>
    </cfRule>
    <cfRule type="expression" dxfId="2524" priority="2564" stopIfTrue="1">
      <formula>OR($A1="audio", $A1="video")</formula>
    </cfRule>
    <cfRule type="expression" dxfId="2523" priority="2565" stopIfTrue="1">
      <formula>$A1="image"</formula>
    </cfRule>
    <cfRule type="expression" dxfId="2522" priority="2566" stopIfTrue="1">
      <formula>OR($A1="date", $A1="datetime", $A1="time")</formula>
    </cfRule>
  </conditionalFormatting>
  <conditionalFormatting sqref="A16:Z16 G10:P13 A2:Z2 G3:Z3">
    <cfRule type="expression" dxfId="2521" priority="2522" stopIfTrue="1">
      <formula>$A2="enumerator"</formula>
    </cfRule>
  </conditionalFormatting>
  <conditionalFormatting sqref="A16:Z16 G15:K15 M15:P15 G10:P13 R10:Z13 G9:K9 M9:U9 W9:Z9 G7:P8 G4:H6 K4:Z4 A2:Z2 R15:Z15 G3:Z3 K5:P6 R5:Z8">
    <cfRule type="expression" dxfId="2520" priority="2548" stopIfTrue="1">
      <formula>$A2="file"</formula>
    </cfRule>
  </conditionalFormatting>
  <conditionalFormatting sqref="A16:Z16 G15:K15 G10:P13 G9:K9 G7:P8 G4:H6 A2:Z2 G3:Z3">
    <cfRule type="expression" dxfId="2519" priority="2527" stopIfTrue="1">
      <formula>OR($A2="audio", $A2="video")</formula>
    </cfRule>
    <cfRule type="expression" dxfId="2518" priority="2532" stopIfTrue="1">
      <formula>$A2="note"</formula>
    </cfRule>
    <cfRule type="expression" dxfId="2517" priority="2534" stopIfTrue="1">
      <formula>$A2="barcode"</formula>
    </cfRule>
    <cfRule type="expression" dxfId="2516" priority="2536" stopIfTrue="1">
      <formula>OR($A2="geopoint", $A2="geoshape", $A2="geotrace")</formula>
    </cfRule>
    <cfRule type="expression" dxfId="2515" priority="2543" stopIfTrue="1">
      <formula>$A2="text"</formula>
    </cfRule>
  </conditionalFormatting>
  <conditionalFormatting sqref="A16:Z16 G15:K15 M15:P15 G10:P13 R10:Z13 G9:K9 M9:U9 W9:Z9 G7:P8 G4:H6 K4:Z4 A2:Z2 R15:Z15 G3:Z3 K5:P6 R5:Z8">
    <cfRule type="expression" dxfId="2514" priority="2544" stopIfTrue="1">
      <formula>$A2="end repeat"</formula>
    </cfRule>
  </conditionalFormatting>
  <conditionalFormatting sqref="A16:Z16 G15:K15 G10:P13 G9:K9 G7:P8 G4:H6 A2:Z2 G3:Z3">
    <cfRule type="expression" dxfId="2513" priority="2525" stopIfTrue="1">
      <formula>$A2="comments"</formula>
    </cfRule>
    <cfRule type="expression" dxfId="2512" priority="2528" stopIfTrue="1">
      <formula>$A2="image"</formula>
    </cfRule>
    <cfRule type="expression" dxfId="2511" priority="2529" stopIfTrue="1">
      <formula>OR($A2="date", $A2="datetime", $A2="time")</formula>
    </cfRule>
    <cfRule type="expression" dxfId="2510" priority="2530" stopIfTrue="1">
      <formula>OR($A2="calculate", $A2="calculate_here")</formula>
    </cfRule>
    <cfRule type="expression" dxfId="2509" priority="2537" stopIfTrue="1">
      <formula>OR($A2="audio audit", $A2="text audit", $A2="speed violations count", $A2="speed violations list", $A2="speed violations audit")</formula>
    </cfRule>
    <cfRule type="expression" dxfId="2508" priority="2538" stopIfTrue="1">
      <formula>OR($A2="username", $A2="phonenumber", $A2="start", $A2="end", $A2="deviceid", $A2="subscriberid", $A2="simserial", $A2="caseid")</formula>
    </cfRule>
    <cfRule type="expression" dxfId="2507" priority="2539" stopIfTrue="1">
      <formula>OR(AND(LEFT($A2, 16)="select_multiple ", LEN($A2)&gt;16, NOT(ISNUMBER(SEARCH(" ", $A2, 17)))), AND(LEFT($A2, 11)="select_one ", LEN($A2)&gt;11, NOT(ISNUMBER(SEARCH(" ", $A2, 12)))))</formula>
    </cfRule>
    <cfRule type="expression" dxfId="2506" priority="2540" stopIfTrue="1">
      <formula>$A2="decimal"</formula>
    </cfRule>
    <cfRule type="expression" dxfId="2505" priority="2541" stopIfTrue="1">
      <formula>$A2="integer"</formula>
    </cfRule>
  </conditionalFormatting>
  <conditionalFormatting sqref="A16:Z16 G15:K15 G10:P13 G9:K9 G7:P8 G4:H6 A2:Z2 G3:Z3">
    <cfRule type="expression" dxfId="2504" priority="2524" stopIfTrue="1">
      <formula>OR(AND(LEFT($A2, 14)="sensor_stream ", LEN($A2)&gt;14, NOT(ISNUMBER(SEARCH(" ", $A2, 15)))), AND(LEFT($A2, 17)="sensor_statistic ", LEN($A2)&gt;17, NOT(ISNUMBER(SEARCH(" ", $A2, 18)))))</formula>
    </cfRule>
  </conditionalFormatting>
  <conditionalFormatting sqref="A16:Z16 G15:K15 M15:P15 G10:P13 R10:Z13 G9:K9 M9:U9 W9:Z9 G7:P8 G4:H6 K4:Z4 A2:Z2 R15:Z15 G3:Z3 K5:P6 R5:Z8">
    <cfRule type="expression" dxfId="2503" priority="2545" stopIfTrue="1">
      <formula>$A2="begin repeat"</formula>
    </cfRule>
    <cfRule type="expression" dxfId="2502" priority="2546" stopIfTrue="1">
      <formula>$A2="end group"</formula>
    </cfRule>
    <cfRule type="expression" dxfId="2501" priority="2547" stopIfTrue="1">
      <formula>$A2="begin group"</formula>
    </cfRule>
  </conditionalFormatting>
  <conditionalFormatting sqref="B16:D16 H2:H13 B2:D2 H15:H16">
    <cfRule type="expression" dxfId="2500" priority="2551" stopIfTrue="1">
      <formula>$A2="image"</formula>
    </cfRule>
    <cfRule type="expression" dxfId="2499" priority="2552" stopIfTrue="1">
      <formula>OR($A2="date", $A2="datetime", $A2="time")</formula>
    </cfRule>
    <cfRule type="expression" dxfId="2498" priority="2555" stopIfTrue="1">
      <formula>OR(AND(LEFT($A2, 16)="select_multiple ", LEN($A2)&gt;16, NOT(ISNUMBER(SEARCH(" ", $A2, 17)))), AND(LEFT($A2, 11)="select_one ", LEN($A2)&gt;11, NOT(ISNUMBER(SEARCH(" ", $A2, 12)))))</formula>
    </cfRule>
  </conditionalFormatting>
  <conditionalFormatting sqref="H2:H13 H15:H16 H38:H56 B38:F56 B204:F206 H195:H206 E195:F196 B195:C196 H215:H221 B215:F221">
    <cfRule type="expression" dxfId="2497" priority="2558" stopIfTrue="1">
      <formula>$A2="text"</formula>
    </cfRule>
  </conditionalFormatting>
  <conditionalFormatting sqref="B16:F16 I7:K13 K4:K6 B2:F2 I2:K3 I15:K16">
    <cfRule type="expression" dxfId="2496" priority="2556" stopIfTrue="1">
      <formula>$A2="decimal"</formula>
    </cfRule>
  </conditionalFormatting>
  <conditionalFormatting sqref="B16:F16 I7:K13 K4:K6 B2:F2 I2:K3 I15:K16">
    <cfRule type="expression" dxfId="2495" priority="2557" stopIfTrue="1">
      <formula>$A2="integer"</formula>
    </cfRule>
  </conditionalFormatting>
  <conditionalFormatting sqref="L16 B16:D16 L10:L13 L2:L8 H2:H13 B2:D2 H15:H16">
    <cfRule type="expression" dxfId="2494" priority="2560" stopIfTrue="1">
      <formula>$A2="begin group"</formula>
    </cfRule>
  </conditionalFormatting>
  <conditionalFormatting sqref="B16:D16 L16 L10:L13 L2:L8 R2:R13 B2:D2 R15:R16">
    <cfRule type="expression" dxfId="2493" priority="2559" stopIfTrue="1">
      <formula>$A2="begin repeat"</formula>
    </cfRule>
  </conditionalFormatting>
  <conditionalFormatting sqref="B16 B2">
    <cfRule type="expression" dxfId="2492" priority="2550" stopIfTrue="1">
      <formula>$A2="comments"</formula>
    </cfRule>
  </conditionalFormatting>
  <conditionalFormatting sqref="B16 B2 H2:H13 H15:H16 H38:H56 B38:B56 H195:H206 B195:B206 H215:H221 B215:B221">
    <cfRule type="expression" dxfId="2491" priority="2554" stopIfTrue="1">
      <formula>OR($A2="audio audit", $A2="text audit", $A2="speed violations count", $A2="speed violations list", $A2="speed violations audit")</formula>
    </cfRule>
  </conditionalFormatting>
  <conditionalFormatting sqref="B16 Q16 Q9 B2 Q2:Q4">
    <cfRule type="expression" dxfId="2490" priority="2553" stopIfTrue="1">
      <formula>OR($A2="calculate", $A2="calculate_here")</formula>
    </cfRule>
  </conditionalFormatting>
  <conditionalFormatting sqref="B16:D16 B2:D2">
    <cfRule type="expression" dxfId="2489" priority="2520" stopIfTrue="1">
      <formula>$A2="file"</formula>
    </cfRule>
  </conditionalFormatting>
  <conditionalFormatting sqref="B16:D16 B2:D2 B38:D56 B204:D206 B195:C196 B215:D221">
    <cfRule type="expression" dxfId="2488" priority="2526" stopIfTrue="1">
      <formula>OR($A2="audio", $A2="video")</formula>
    </cfRule>
    <cfRule type="expression" dxfId="2487" priority="2531" stopIfTrue="1">
      <formula>$A2="note"</formula>
    </cfRule>
    <cfRule type="expression" dxfId="2486" priority="2533" stopIfTrue="1">
      <formula>$A2="barcode"</formula>
    </cfRule>
    <cfRule type="expression" dxfId="2485" priority="2535" stopIfTrue="1">
      <formula>OR($A2="geopoint", $A2="geoshape", $A2="geotrace")</formula>
    </cfRule>
  </conditionalFormatting>
  <conditionalFormatting sqref="B16:F16 B2:F2">
    <cfRule type="expression" dxfId="2484" priority="2521" stopIfTrue="1">
      <formula>$A2="enumerator"</formula>
    </cfRule>
  </conditionalFormatting>
  <conditionalFormatting sqref="B16:F16 B2:F2">
    <cfRule type="expression" dxfId="2483" priority="2542" stopIfTrue="1">
      <formula>$A2="text"</formula>
    </cfRule>
  </conditionalFormatting>
  <conditionalFormatting sqref="B16 H2:H13 B2 H15:H16 H38:H56 B38:B56 H195:H206 B195:B206 H215:H221 B215:B221">
    <cfRule type="expression" dxfId="2482" priority="2549" stopIfTrue="1">
      <formula>OR(AND(LEFT($A2, 14)="sensor_stream ", LEN($A2)&gt;14, NOT(ISNUMBER(SEARCH(" ", $A2, 15)))), AND(LEFT($A2, 17)="sensor_statistic ", LEN($A2)&gt;17, NOT(ISNUMBER(SEARCH(" ", $A2, 18)))))</formula>
    </cfRule>
  </conditionalFormatting>
  <conditionalFormatting sqref="H2:H13 H15:H16">
    <cfRule type="expression" dxfId="2481" priority="2523" stopIfTrue="1">
      <formula>$A2="enumerator"</formula>
    </cfRule>
  </conditionalFormatting>
  <conditionalFormatting sqref="F15 A4:F4 A7:F13 D5:F6">
    <cfRule type="expression" dxfId="2480" priority="2486" stopIfTrue="1">
      <formula>OR(AND(LEFT($A4, 14)="sensor_stream ", LEN($A4)&gt;14, NOT(ISNUMBER(SEARCH(" ", $A4, 15)))), AND(LEFT($A4, 17)="sensor_statistic ", LEN($A4)&gt;17, NOT(ISNUMBER(SEARCH(" ", $A4, 18)))))</formula>
    </cfRule>
    <cfRule type="expression" dxfId="2479" priority="2488" stopIfTrue="1">
      <formula>$A4="comments"</formula>
    </cfRule>
    <cfRule type="expression" dxfId="2478" priority="2490" stopIfTrue="1">
      <formula>OR($A4="audio", $A4="video")</formula>
    </cfRule>
    <cfRule type="expression" dxfId="2477" priority="2492" stopIfTrue="1">
      <formula>$A4="image"</formula>
    </cfRule>
    <cfRule type="expression" dxfId="2476" priority="2494" stopIfTrue="1">
      <formula>OR($A4="date", $A4="datetime", $A4="time")</formula>
    </cfRule>
    <cfRule type="expression" dxfId="2475" priority="2496" stopIfTrue="1">
      <formula>OR($A4="calculate", $A4="calculate_here")</formula>
    </cfRule>
    <cfRule type="expression" dxfId="2474" priority="2498" stopIfTrue="1">
      <formula>$A4="note"</formula>
    </cfRule>
    <cfRule type="expression" dxfId="2473" priority="2500" stopIfTrue="1">
      <formula>$A4="barcode"</formula>
    </cfRule>
    <cfRule type="expression" dxfId="2472" priority="2502" stopIfTrue="1">
      <formula>OR($A4="geopoint", $A4="geoshape", $A4="geotrace")</formula>
    </cfRule>
    <cfRule type="expression" dxfId="2471" priority="2504" stopIfTrue="1">
      <formula>OR($A4="audio audit", $A4="text audit", $A4="speed violations count", $A4="speed violations list", $A4="speed violations audit")</formula>
    </cfRule>
    <cfRule type="expression" dxfId="2470" priority="2505" stopIfTrue="1">
      <formula>OR($A4="username", $A4="phonenumber", $A4="start", $A4="end", $A4="deviceid", $A4="subscriberid", $A4="simserial", $A4="caseid")</formula>
    </cfRule>
    <cfRule type="expression" dxfId="2469" priority="2507" stopIfTrue="1">
      <formula>OR(AND(LEFT($A4, 16)="select_multiple ", LEN($A4)&gt;16, NOT(ISNUMBER(SEARCH(" ", $A4, 17)))), AND(LEFT($A4, 11)="select_one ", LEN($A4)&gt;11, NOT(ISNUMBER(SEARCH(" ", $A4, 12)))))</formula>
    </cfRule>
    <cfRule type="expression" dxfId="2468" priority="2509" stopIfTrue="1">
      <formula>$A4="decimal"</formula>
    </cfRule>
    <cfRule type="expression" dxfId="2467" priority="2511" stopIfTrue="1">
      <formula>$A4="integer"</formula>
    </cfRule>
    <cfRule type="expression" dxfId="2466" priority="2513" stopIfTrue="1">
      <formula>$A4="text"</formula>
    </cfRule>
    <cfRule type="expression" dxfId="2465" priority="2514" stopIfTrue="1">
      <formula>$A4="end_repeat"</formula>
    </cfRule>
    <cfRule type="expression" dxfId="2464" priority="2516" stopIfTrue="1">
      <formula>$A4="begin_repeat"</formula>
    </cfRule>
    <cfRule type="expression" dxfId="2463" priority="2517" stopIfTrue="1">
      <formula>$A4="end_group"</formula>
    </cfRule>
    <cfRule type="expression" dxfId="2462" priority="2519" stopIfTrue="1">
      <formula>$A4="begin_group"</formula>
    </cfRule>
  </conditionalFormatting>
  <conditionalFormatting sqref="F15:K15 A4:F4 A7:F13 D5:F6">
    <cfRule type="expression" dxfId="2461" priority="2484" stopIfTrue="1">
      <formula>$A4="enumerator"</formula>
    </cfRule>
  </conditionalFormatting>
  <conditionalFormatting sqref="A4:F4 A15:F15 A7:F13 D5:F6">
    <cfRule type="expression" dxfId="2460" priority="2456" stopIfTrue="1">
      <formula>$A4="file"</formula>
    </cfRule>
  </conditionalFormatting>
  <conditionalFormatting sqref="B4 F4:F13 F15 B7:B13">
    <cfRule type="expression" dxfId="2459" priority="2485" stopIfTrue="1">
      <formula>OR(AND(LEFT($A4, 14)="sensor_stream ", LEN($A4)&gt;14, NOT(ISNUMBER(SEARCH(" ", $A4, 15)))), AND(LEFT($A4, 17)="sensor_statistic ", LEN($A4)&gt;17, NOT(ISNUMBER(SEARCH(" ", $A4, 18)))))</formula>
    </cfRule>
    <cfRule type="expression" dxfId="2458" priority="2503" stopIfTrue="1">
      <formula>OR($A4="audio audit", $A4="text audit", $A4="speed violations count", $A4="speed violations list", $A4="speed violations audit")</formula>
    </cfRule>
  </conditionalFormatting>
  <conditionalFormatting sqref="B4 B7:B13">
    <cfRule type="expression" dxfId="2457" priority="2487" stopIfTrue="1">
      <formula>$A4="comments"</formula>
    </cfRule>
    <cfRule type="expression" dxfId="2456" priority="2495" stopIfTrue="1">
      <formula>OR($A4="calculate", $A4="calculate_here")</formula>
    </cfRule>
  </conditionalFormatting>
  <conditionalFormatting sqref="B4:C4 F4:F13 F15 B7:C13">
    <cfRule type="expression" dxfId="2455" priority="2491" stopIfTrue="1">
      <formula>$A4="image"</formula>
    </cfRule>
    <cfRule type="expression" dxfId="2454" priority="2493" stopIfTrue="1">
      <formula>OR($A4="date", $A4="datetime", $A4="time")</formula>
    </cfRule>
    <cfRule type="expression" dxfId="2453" priority="2506" stopIfTrue="1">
      <formula>OR(AND(LEFT($A4, 16)="select_multiple ", LEN($A4)&gt;16, NOT(ISNUMBER(SEARCH(" ", $A4, 17)))), AND(LEFT($A4, 11)="select_one ", LEN($A4)&gt;11, NOT(ISNUMBER(SEARCH(" ", $A4, 12)))))</formula>
    </cfRule>
    <cfRule type="expression" dxfId="2452" priority="2518" stopIfTrue="1">
      <formula>$A4="end_group"</formula>
    </cfRule>
  </conditionalFormatting>
  <conditionalFormatting sqref="B4:C4 B7:C13">
    <cfRule type="expression" dxfId="2451" priority="2489" stopIfTrue="1">
      <formula>OR($A4="audio", $A4="video")</formula>
    </cfRule>
    <cfRule type="expression" dxfId="2450" priority="2497" stopIfTrue="1">
      <formula>$A4="note"</formula>
    </cfRule>
    <cfRule type="expression" dxfId="2449" priority="2499" stopIfTrue="1">
      <formula>$A4="barcode"</formula>
    </cfRule>
    <cfRule type="expression" dxfId="2448" priority="2501" stopIfTrue="1">
      <formula>OR($A4="geopoint", $A4="geoshape", $A4="geotrace")</formula>
    </cfRule>
    <cfRule type="expression" dxfId="2447" priority="2515" stopIfTrue="1">
      <formula>$A4="begin_repeat"</formula>
    </cfRule>
  </conditionalFormatting>
  <conditionalFormatting sqref="B4:C4 B15:C15 B7:C13">
    <cfRule type="expression" dxfId="2446" priority="2455" stopIfTrue="1">
      <formula>$A4="file"</formula>
    </cfRule>
  </conditionalFormatting>
  <conditionalFormatting sqref="B4:D4 F4:F13 F15 B7:D13 D5:D6">
    <cfRule type="expression" dxfId="2445" priority="2512" stopIfTrue="1">
      <formula>$A4="text"</formula>
    </cfRule>
  </conditionalFormatting>
  <conditionalFormatting sqref="B4:D4 B7:D13 D5:D6">
    <cfRule type="expression" dxfId="2444" priority="2508" stopIfTrue="1">
      <formula>$A4="decimal"</formula>
    </cfRule>
    <cfRule type="expression" dxfId="2443" priority="2510" stopIfTrue="1">
      <formula>$A4="integer"</formula>
    </cfRule>
  </conditionalFormatting>
  <conditionalFormatting sqref="B4:D4 B15:D15 B7:D13 D5:D6">
    <cfRule type="expression" dxfId="2442" priority="2457" stopIfTrue="1">
      <formula>$A4="enumerator"</formula>
    </cfRule>
  </conditionalFormatting>
  <conditionalFormatting sqref="F4:F13 F15">
    <cfRule type="expression" dxfId="2441" priority="2483" stopIfTrue="1">
      <formula>$A4="enumerator"</formula>
    </cfRule>
  </conditionalFormatting>
  <conditionalFormatting sqref="G4:Z4 G5:P6 R5:Z6">
    <cfRule type="expression" dxfId="2440" priority="2459" stopIfTrue="1">
      <formula>$A4="enumerator"</formula>
    </cfRule>
  </conditionalFormatting>
  <conditionalFormatting sqref="I4:I6">
    <cfRule type="expression" dxfId="2439" priority="2472" stopIfTrue="1">
      <formula>$A4="decimal"</formula>
    </cfRule>
    <cfRule type="expression" dxfId="2438" priority="2474" stopIfTrue="1">
      <formula>$A4="integer"</formula>
    </cfRule>
  </conditionalFormatting>
  <conditionalFormatting sqref="I4:J6">
    <cfRule type="expression" dxfId="2437" priority="2458" stopIfTrue="1">
      <formula>$A4="file"</formula>
    </cfRule>
    <cfRule type="expression" dxfId="2436" priority="2477" stopIfTrue="1">
      <formula>$A4="end_repeat"</formula>
    </cfRule>
    <cfRule type="expression" dxfId="2435" priority="2479" stopIfTrue="1">
      <formula>$A4="begin_repeat"</formula>
    </cfRule>
    <cfRule type="expression" dxfId="2434" priority="2480" stopIfTrue="1">
      <formula>$A4="end_group"</formula>
    </cfRule>
    <cfRule type="expression" dxfId="2433" priority="2482" stopIfTrue="1">
      <formula>$A4="begin_group"</formula>
    </cfRule>
  </conditionalFormatting>
  <conditionalFormatting sqref="I4:Z4 I5:P6 R5:Z6">
    <cfRule type="expression" dxfId="2432" priority="2460" stopIfTrue="1">
      <formula>OR(AND(LEFT($A4, 14)="sensor_stream ", LEN($A4)&gt;14, NOT(ISNUMBER(SEARCH(" ", $A4, 15)))), AND(LEFT($A4, 17)="sensor_statistic ", LEN($A4)&gt;17, NOT(ISNUMBER(SEARCH(" ", $A4, 18)))))</formula>
    </cfRule>
    <cfRule type="expression" dxfId="2431" priority="2461" stopIfTrue="1">
      <formula>$A4="comments"</formula>
    </cfRule>
    <cfRule type="expression" dxfId="2430" priority="2462" stopIfTrue="1">
      <formula>OR($A4="audio", $A4="video")</formula>
    </cfRule>
    <cfRule type="expression" dxfId="2429" priority="2463" stopIfTrue="1">
      <formula>$A4="image"</formula>
    </cfRule>
    <cfRule type="expression" dxfId="2428" priority="2464" stopIfTrue="1">
      <formula>OR($A4="date", $A4="datetime", $A4="time")</formula>
    </cfRule>
    <cfRule type="expression" dxfId="2427" priority="2465" stopIfTrue="1">
      <formula>OR($A4="calculate", $A4="calculate_here")</formula>
    </cfRule>
    <cfRule type="expression" dxfId="2426" priority="2466" stopIfTrue="1">
      <formula>$A4="note"</formula>
    </cfRule>
    <cfRule type="expression" dxfId="2425" priority="2467" stopIfTrue="1">
      <formula>$A4="barcode"</formula>
    </cfRule>
    <cfRule type="expression" dxfId="2424" priority="2468" stopIfTrue="1">
      <formula>OR($A4="geopoint", $A4="geoshape", $A4="geotrace")</formula>
    </cfRule>
    <cfRule type="expression" dxfId="2423" priority="2469" stopIfTrue="1">
      <formula>OR($A4="audio audit", $A4="text audit", $A4="speed violations count", $A4="speed violations list", $A4="speed violations audit")</formula>
    </cfRule>
    <cfRule type="expression" dxfId="2422" priority="2470" stopIfTrue="1">
      <formula>OR($A4="username", $A4="phonenumber", $A4="start", $A4="end", $A4="deviceid", $A4="subscriberid", $A4="simserial", $A4="caseid")</formula>
    </cfRule>
    <cfRule type="expression" dxfId="2421" priority="2471" stopIfTrue="1">
      <formula>OR(AND(LEFT($A4, 16)="select_multiple ", LEN($A4)&gt;16, NOT(ISNUMBER(SEARCH(" ", $A4, 17)))), AND(LEFT($A4, 11)="select_one ", LEN($A4)&gt;11, NOT(ISNUMBER(SEARCH(" ", $A4, 12)))))</formula>
    </cfRule>
    <cfRule type="expression" dxfId="2420" priority="2473" stopIfTrue="1">
      <formula>$A4="decimal"</formula>
    </cfRule>
    <cfRule type="expression" dxfId="2419" priority="2475" stopIfTrue="1">
      <formula>$A4="integer"</formula>
    </cfRule>
    <cfRule type="expression" dxfId="2418" priority="2476" stopIfTrue="1">
      <formula>$A4="text"</formula>
    </cfRule>
  </conditionalFormatting>
  <conditionalFormatting sqref="J4:J6 J55">
    <cfRule type="expression" dxfId="2417" priority="2478" stopIfTrue="1">
      <formula>$A4="begin_repeat"</formula>
    </cfRule>
    <cfRule type="expression" dxfId="2416" priority="2481" stopIfTrue="1">
      <formula>$A4="end_group"</formula>
    </cfRule>
  </conditionalFormatting>
  <conditionalFormatting sqref="G7:Z8">
    <cfRule type="expression" dxfId="2415" priority="2435" stopIfTrue="1">
      <formula>$A7="enumerator"</formula>
    </cfRule>
  </conditionalFormatting>
  <conditionalFormatting sqref="Q7:Q8">
    <cfRule type="expression" dxfId="2414" priority="2434" stopIfTrue="1">
      <formula>$A7="file"</formula>
    </cfRule>
    <cfRule type="expression" dxfId="2413" priority="2451" stopIfTrue="1">
      <formula>$A7="end_repeat"</formula>
    </cfRule>
    <cfRule type="expression" dxfId="2412" priority="2452" stopIfTrue="1">
      <formula>$A7="begin_repeat"</formula>
    </cfRule>
    <cfRule type="expression" dxfId="2411" priority="2453" stopIfTrue="1">
      <formula>$A7="end_group"</formula>
    </cfRule>
    <cfRule type="expression" dxfId="2410" priority="2454" stopIfTrue="1">
      <formula>$A7="begin_group"</formula>
    </cfRule>
  </conditionalFormatting>
  <conditionalFormatting sqref="Q7:Z8">
    <cfRule type="expression" dxfId="2409" priority="2436" stopIfTrue="1">
      <formula>OR(AND(LEFT($A7, 14)="sensor_stream ", LEN($A7)&gt;14, NOT(ISNUMBER(SEARCH(" ", $A7, 15)))), AND(LEFT($A7, 17)="sensor_statistic ", LEN($A7)&gt;17, NOT(ISNUMBER(SEARCH(" ", $A7, 18)))))</formula>
    </cfRule>
    <cfRule type="expression" dxfId="2408" priority="2437" stopIfTrue="1">
      <formula>$A7="comments"</formula>
    </cfRule>
    <cfRule type="expression" dxfId="2407" priority="2438" stopIfTrue="1">
      <formula>OR($A7="audio", $A7="video")</formula>
    </cfRule>
    <cfRule type="expression" dxfId="2406" priority="2439" stopIfTrue="1">
      <formula>$A7="image"</formula>
    </cfRule>
    <cfRule type="expression" dxfId="2405" priority="2440" stopIfTrue="1">
      <formula>OR($A7="date", $A7="datetime", $A7="time")</formula>
    </cfRule>
    <cfRule type="expression" dxfId="2404" priority="2441" stopIfTrue="1">
      <formula>OR($A7="calculate", $A7="calculate_here")</formula>
    </cfRule>
    <cfRule type="expression" dxfId="2403" priority="2442" stopIfTrue="1">
      <formula>$A7="note"</formula>
    </cfRule>
    <cfRule type="expression" dxfId="2402" priority="2443" stopIfTrue="1">
      <formula>$A7="barcode"</formula>
    </cfRule>
    <cfRule type="expression" dxfId="2401" priority="2444" stopIfTrue="1">
      <formula>OR($A7="geopoint", $A7="geoshape", $A7="geotrace")</formula>
    </cfRule>
    <cfRule type="expression" dxfId="2400" priority="2445" stopIfTrue="1">
      <formula>OR($A7="audio audit", $A7="text audit", $A7="speed violations count", $A7="speed violations list", $A7="speed violations audit")</formula>
    </cfRule>
    <cfRule type="expression" dxfId="2399" priority="2446" stopIfTrue="1">
      <formula>OR($A7="username", $A7="phonenumber", $A7="start", $A7="end", $A7="deviceid", $A7="subscriberid", $A7="simserial", $A7="caseid")</formula>
    </cfRule>
    <cfRule type="expression" dxfId="2398" priority="2447" stopIfTrue="1">
      <formula>OR(AND(LEFT($A7, 16)="select_multiple ", LEN($A7)&gt;16, NOT(ISNUMBER(SEARCH(" ", $A7, 17)))), AND(LEFT($A7, 11)="select_one ", LEN($A7)&gt;11, NOT(ISNUMBER(SEARCH(" ", $A7, 12)))))</formula>
    </cfRule>
    <cfRule type="expression" dxfId="2397" priority="2448" stopIfTrue="1">
      <formula>$A7="decimal"</formula>
    </cfRule>
    <cfRule type="expression" dxfId="2396" priority="2449" stopIfTrue="1">
      <formula>$A7="integer"</formula>
    </cfRule>
    <cfRule type="expression" dxfId="2395" priority="2450" stopIfTrue="1">
      <formula>$A7="text"</formula>
    </cfRule>
  </conditionalFormatting>
  <conditionalFormatting sqref="G9:U9">
    <cfRule type="expression" dxfId="2394" priority="2412" stopIfTrue="1">
      <formula>$A9="enumerator"</formula>
    </cfRule>
  </conditionalFormatting>
  <conditionalFormatting sqref="L9">
    <cfRule type="expression" dxfId="2393" priority="2411" stopIfTrue="1">
      <formula>$A9="file"</formula>
    </cfRule>
    <cfRule type="expression" dxfId="2392" priority="2425" stopIfTrue="1">
      <formula>$A9="decimal"</formula>
    </cfRule>
    <cfRule type="expression" dxfId="2391" priority="2427" stopIfTrue="1">
      <formula>$A9="integer"</formula>
    </cfRule>
    <cfRule type="expression" dxfId="2390" priority="2430" stopIfTrue="1">
      <formula>$A9="end_repeat"</formula>
    </cfRule>
    <cfRule type="expression" dxfId="2389" priority="2431" stopIfTrue="1">
      <formula>$A9="begin_repeat"</formula>
    </cfRule>
    <cfRule type="expression" dxfId="2388" priority="2432" stopIfTrue="1">
      <formula>$A9="end_group"</formula>
    </cfRule>
    <cfRule type="expression" dxfId="2387" priority="2433" stopIfTrue="1">
      <formula>$A9="begin_group"</formula>
    </cfRule>
  </conditionalFormatting>
  <conditionalFormatting sqref="L9:U9">
    <cfRule type="expression" dxfId="2386" priority="2413" stopIfTrue="1">
      <formula>OR(AND(LEFT($A9, 14)="sensor_stream ", LEN($A9)&gt;14, NOT(ISNUMBER(SEARCH(" ", $A9, 15)))), AND(LEFT($A9, 17)="sensor_statistic ", LEN($A9)&gt;17, NOT(ISNUMBER(SEARCH(" ", $A9, 18)))))</formula>
    </cfRule>
    <cfRule type="expression" dxfId="2385" priority="2414" stopIfTrue="1">
      <formula>$A9="comments"</formula>
    </cfRule>
    <cfRule type="expression" dxfId="2384" priority="2415" stopIfTrue="1">
      <formula>OR($A9="audio", $A9="video")</formula>
    </cfRule>
    <cfRule type="expression" dxfId="2383" priority="2416" stopIfTrue="1">
      <formula>$A9="image"</formula>
    </cfRule>
    <cfRule type="expression" dxfId="2382" priority="2417" stopIfTrue="1">
      <formula>OR($A9="date", $A9="datetime", $A9="time")</formula>
    </cfRule>
    <cfRule type="expression" dxfId="2381" priority="2418" stopIfTrue="1">
      <formula>OR($A9="calculate", $A9="calculate_here")</formula>
    </cfRule>
    <cfRule type="expression" dxfId="2380" priority="2419" stopIfTrue="1">
      <formula>$A9="note"</formula>
    </cfRule>
    <cfRule type="expression" dxfId="2379" priority="2420" stopIfTrue="1">
      <formula>$A9="barcode"</formula>
    </cfRule>
    <cfRule type="expression" dxfId="2378" priority="2421" stopIfTrue="1">
      <formula>OR($A9="geopoint", $A9="geoshape", $A9="geotrace")</formula>
    </cfRule>
    <cfRule type="expression" dxfId="2377" priority="2422" stopIfTrue="1">
      <formula>OR($A9="audio audit", $A9="text audit", $A9="speed violations count", $A9="speed violations list", $A9="speed violations audit")</formula>
    </cfRule>
    <cfRule type="expression" dxfId="2376" priority="2423" stopIfTrue="1">
      <formula>OR($A9="username", $A9="phonenumber", $A9="start", $A9="end", $A9="deviceid", $A9="subscriberid", $A9="simserial", $A9="caseid")</formula>
    </cfRule>
    <cfRule type="expression" dxfId="2375" priority="2424" stopIfTrue="1">
      <formula>OR(AND(LEFT($A9, 16)="select_multiple ", LEN($A9)&gt;16, NOT(ISNUMBER(SEARCH(" ", $A9, 17)))), AND(LEFT($A9, 11)="select_one ", LEN($A9)&gt;11, NOT(ISNUMBER(SEARCH(" ", $A9, 12)))))</formula>
    </cfRule>
    <cfRule type="expression" dxfId="2374" priority="2426" stopIfTrue="1">
      <formula>$A9="decimal"</formula>
    </cfRule>
    <cfRule type="expression" dxfId="2373" priority="2428" stopIfTrue="1">
      <formula>$A9="integer"</formula>
    </cfRule>
    <cfRule type="expression" dxfId="2372" priority="2429" stopIfTrue="1">
      <formula>$A9="text"</formula>
    </cfRule>
  </conditionalFormatting>
  <conditionalFormatting sqref="V9">
    <cfRule type="expression" dxfId="2371" priority="2389" stopIfTrue="1">
      <formula>$A9="file"</formula>
    </cfRule>
    <cfRule type="expression" dxfId="2370" priority="2396" stopIfTrue="1">
      <formula>OR($A9="calculate", $A9="calculate_here")</formula>
    </cfRule>
    <cfRule type="expression" dxfId="2369" priority="2407" stopIfTrue="1">
      <formula>$A9="end_repeat"</formula>
    </cfRule>
    <cfRule type="expression" dxfId="2368" priority="2408" stopIfTrue="1">
      <formula>$A9="begin_repeat"</formula>
    </cfRule>
    <cfRule type="expression" dxfId="2367" priority="2409" stopIfTrue="1">
      <formula>$A9="end_group"</formula>
    </cfRule>
    <cfRule type="expression" dxfId="2366" priority="2410" stopIfTrue="1">
      <formula>$A9="begin_group"</formula>
    </cfRule>
  </conditionalFormatting>
  <conditionalFormatting sqref="V9:Z9">
    <cfRule type="expression" dxfId="2365" priority="2390" stopIfTrue="1">
      <formula>$A9="enumerator"</formula>
    </cfRule>
    <cfRule type="expression" dxfId="2364" priority="2391" stopIfTrue="1">
      <formula>OR(AND(LEFT($A9, 14)="sensor_stream ", LEN($A9)&gt;14, NOT(ISNUMBER(SEARCH(" ", $A9, 15)))), AND(LEFT($A9, 17)="sensor_statistic ", LEN($A9)&gt;17, NOT(ISNUMBER(SEARCH(" ", $A9, 18)))))</formula>
    </cfRule>
    <cfRule type="expression" dxfId="2363" priority="2392" stopIfTrue="1">
      <formula>$A9="comments"</formula>
    </cfRule>
    <cfRule type="expression" dxfId="2362" priority="2393" stopIfTrue="1">
      <formula>OR($A9="audio", $A9="video")</formula>
    </cfRule>
    <cfRule type="expression" dxfId="2361" priority="2394" stopIfTrue="1">
      <formula>$A9="image"</formula>
    </cfRule>
    <cfRule type="expression" dxfId="2360" priority="2395" stopIfTrue="1">
      <formula>OR($A9="date", $A9="datetime", $A9="time")</formula>
    </cfRule>
    <cfRule type="expression" dxfId="2359" priority="2397" stopIfTrue="1">
      <formula>OR($A9="calculate", $A9="calculate_here")</formula>
    </cfRule>
    <cfRule type="expression" dxfId="2358" priority="2398" stopIfTrue="1">
      <formula>$A9="note"</formula>
    </cfRule>
    <cfRule type="expression" dxfId="2357" priority="2399" stopIfTrue="1">
      <formula>$A9="barcode"</formula>
    </cfRule>
    <cfRule type="expression" dxfId="2356" priority="2400" stopIfTrue="1">
      <formula>OR($A9="geopoint", $A9="geoshape", $A9="geotrace")</formula>
    </cfRule>
    <cfRule type="expression" dxfId="2355" priority="2401" stopIfTrue="1">
      <formula>OR($A9="audio audit", $A9="text audit", $A9="speed violations count", $A9="speed violations list", $A9="speed violations audit")</formula>
    </cfRule>
    <cfRule type="expression" dxfId="2354" priority="2402" stopIfTrue="1">
      <formula>OR($A9="username", $A9="phonenumber", $A9="start", $A9="end", $A9="deviceid", $A9="subscriberid", $A9="simserial", $A9="caseid")</formula>
    </cfRule>
    <cfRule type="expression" dxfId="2353" priority="2403" stopIfTrue="1">
      <formula>OR(AND(LEFT($A9, 16)="select_multiple ", LEN($A9)&gt;16, NOT(ISNUMBER(SEARCH(" ", $A9, 17)))), AND(LEFT($A9, 11)="select_one ", LEN($A9)&gt;11, NOT(ISNUMBER(SEARCH(" ", $A9, 12)))))</formula>
    </cfRule>
    <cfRule type="expression" dxfId="2352" priority="2404" stopIfTrue="1">
      <formula>$A9="decimal"</formula>
    </cfRule>
    <cfRule type="expression" dxfId="2351" priority="2405" stopIfTrue="1">
      <formula>$A9="integer"</formula>
    </cfRule>
    <cfRule type="expression" dxfId="2350" priority="2406" stopIfTrue="1">
      <formula>$A9="text"</formula>
    </cfRule>
  </conditionalFormatting>
  <conditionalFormatting sqref="Q10:Q13 Q15">
    <cfRule type="expression" dxfId="2349" priority="2368" stopIfTrue="1">
      <formula>$A10="file"</formula>
    </cfRule>
    <cfRule type="expression" dxfId="2348" priority="2385" stopIfTrue="1">
      <formula>$A10="end_repeat"</formula>
    </cfRule>
    <cfRule type="expression" dxfId="2347" priority="2386" stopIfTrue="1">
      <formula>$A10="begin_repeat"</formula>
    </cfRule>
    <cfRule type="expression" dxfId="2346" priority="2387" stopIfTrue="1">
      <formula>$A10="end_group"</formula>
    </cfRule>
    <cfRule type="expression" dxfId="2345" priority="2388" stopIfTrue="1">
      <formula>$A10="begin_group"</formula>
    </cfRule>
  </conditionalFormatting>
  <conditionalFormatting sqref="Q10:Z13 Q15:Z15">
    <cfRule type="expression" dxfId="2344" priority="2369" stopIfTrue="1">
      <formula>$A10="enumerator"</formula>
    </cfRule>
    <cfRule type="expression" dxfId="2343" priority="2370" stopIfTrue="1">
      <formula>OR(AND(LEFT($A10, 14)="sensor_stream ", LEN($A10)&gt;14, NOT(ISNUMBER(SEARCH(" ", $A10, 15)))), AND(LEFT($A10, 17)="sensor_statistic ", LEN($A10)&gt;17, NOT(ISNUMBER(SEARCH(" ", $A10, 18)))))</formula>
    </cfRule>
    <cfRule type="expression" dxfId="2342" priority="2371" stopIfTrue="1">
      <formula>$A10="comments"</formula>
    </cfRule>
    <cfRule type="expression" dxfId="2341" priority="2372" stopIfTrue="1">
      <formula>OR($A10="audio", $A10="video")</formula>
    </cfRule>
    <cfRule type="expression" dxfId="2340" priority="2373" stopIfTrue="1">
      <formula>$A10="image"</formula>
    </cfRule>
    <cfRule type="expression" dxfId="2339" priority="2374" stopIfTrue="1">
      <formula>OR($A10="date", $A10="datetime", $A10="time")</formula>
    </cfRule>
    <cfRule type="expression" dxfId="2338" priority="2375" stopIfTrue="1">
      <formula>OR($A10="calculate", $A10="calculate_here")</formula>
    </cfRule>
    <cfRule type="expression" dxfId="2337" priority="2376" stopIfTrue="1">
      <formula>$A10="note"</formula>
    </cfRule>
    <cfRule type="expression" dxfId="2336" priority="2377" stopIfTrue="1">
      <formula>$A10="barcode"</formula>
    </cfRule>
    <cfRule type="expression" dxfId="2335" priority="2378" stopIfTrue="1">
      <formula>OR($A10="geopoint", $A10="geoshape", $A10="geotrace")</formula>
    </cfRule>
    <cfRule type="expression" dxfId="2334" priority="2379" stopIfTrue="1">
      <formula>OR($A10="audio audit", $A10="text audit", $A10="speed violations count", $A10="speed violations list", $A10="speed violations audit")</formula>
    </cfRule>
    <cfRule type="expression" dxfId="2333" priority="2380" stopIfTrue="1">
      <formula>OR($A10="username", $A10="phonenumber", $A10="start", $A10="end", $A10="deviceid", $A10="subscriberid", $A10="simserial", $A10="caseid")</formula>
    </cfRule>
    <cfRule type="expression" dxfId="2332" priority="2381" stopIfTrue="1">
      <formula>OR(AND(LEFT($A10, 16)="select_multiple ", LEN($A10)&gt;16, NOT(ISNUMBER(SEARCH(" ", $A10, 17)))), AND(LEFT($A10, 11)="select_one ", LEN($A10)&gt;11, NOT(ISNUMBER(SEARCH(" ", $A10, 12)))))</formula>
    </cfRule>
    <cfRule type="expression" dxfId="2331" priority="2382" stopIfTrue="1">
      <formula>$A10="decimal"</formula>
    </cfRule>
    <cfRule type="expression" dxfId="2330" priority="2383" stopIfTrue="1">
      <formula>$A10="integer"</formula>
    </cfRule>
    <cfRule type="expression" dxfId="2329" priority="2384" stopIfTrue="1">
      <formula>$A10="text"</formula>
    </cfRule>
  </conditionalFormatting>
  <conditionalFormatting sqref="A15:E15">
    <cfRule type="expression" dxfId="2328" priority="2332" stopIfTrue="1">
      <formula>$A15="enumerator"</formula>
    </cfRule>
    <cfRule type="expression" dxfId="2327" priority="2334" stopIfTrue="1">
      <formula>OR(AND(LEFT($A15, 14)="sensor_stream ", LEN($A15)&gt;14, NOT(ISNUMBER(SEARCH(" ", $A15, 15)))), AND(LEFT($A15, 17)="sensor_statistic ", LEN($A15)&gt;17, NOT(ISNUMBER(SEARCH(" ", $A15, 18)))))</formula>
    </cfRule>
    <cfRule type="expression" dxfId="2326" priority="2336" stopIfTrue="1">
      <formula>$A15="comments"</formula>
    </cfRule>
    <cfRule type="expression" dxfId="2325" priority="2338" stopIfTrue="1">
      <formula>OR($A15="audio", $A15="video")</formula>
    </cfRule>
    <cfRule type="expression" dxfId="2324" priority="2340" stopIfTrue="1">
      <formula>$A15="image"</formula>
    </cfRule>
    <cfRule type="expression" dxfId="2323" priority="2342" stopIfTrue="1">
      <formula>OR($A15="date", $A15="datetime", $A15="time")</formula>
    </cfRule>
    <cfRule type="expression" dxfId="2322" priority="2344" stopIfTrue="1">
      <formula>OR($A15="calculate", $A15="calculate_here")</formula>
    </cfRule>
    <cfRule type="expression" dxfId="2321" priority="2346" stopIfTrue="1">
      <formula>$A15="note"</formula>
    </cfRule>
    <cfRule type="expression" dxfId="2320" priority="2348" stopIfTrue="1">
      <formula>$A15="barcode"</formula>
    </cfRule>
    <cfRule type="expression" dxfId="2319" priority="2350" stopIfTrue="1">
      <formula>OR($A15="geopoint", $A15="geoshape", $A15="geotrace")</formula>
    </cfRule>
    <cfRule type="expression" dxfId="2318" priority="2352" stopIfTrue="1">
      <formula>OR($A15="audio audit", $A15="text audit", $A15="speed violations count", $A15="speed violations list", $A15="speed violations audit")</formula>
    </cfRule>
    <cfRule type="expression" dxfId="2317" priority="2353" stopIfTrue="1">
      <formula>OR($A15="username", $A15="phonenumber", $A15="start", $A15="end", $A15="deviceid", $A15="subscriberid", $A15="simserial", $A15="caseid")</formula>
    </cfRule>
    <cfRule type="expression" dxfId="2316" priority="2355" stopIfTrue="1">
      <formula>OR(AND(LEFT($A15, 16)="select_multiple ", LEN($A15)&gt;16, NOT(ISNUMBER(SEARCH(" ", $A15, 17)))), AND(LEFT($A15, 11)="select_one ", LEN($A15)&gt;11, NOT(ISNUMBER(SEARCH(" ", $A15, 12)))))</formula>
    </cfRule>
    <cfRule type="expression" dxfId="2315" priority="2357" stopIfTrue="1">
      <formula>$A15="decimal"</formula>
    </cfRule>
    <cfRule type="expression" dxfId="2314" priority="2359" stopIfTrue="1">
      <formula>$A15="integer"</formula>
    </cfRule>
    <cfRule type="expression" dxfId="2313" priority="2361" stopIfTrue="1">
      <formula>$A15="text"</formula>
    </cfRule>
    <cfRule type="expression" dxfId="2312" priority="2362" stopIfTrue="1">
      <formula>$A15="end_repeat"</formula>
    </cfRule>
    <cfRule type="expression" dxfId="2311" priority="2364" stopIfTrue="1">
      <formula>$A15="begin_repeat"</formula>
    </cfRule>
    <cfRule type="expression" dxfId="2310" priority="2365" stopIfTrue="1">
      <formula>$A15="end_group"</formula>
    </cfRule>
    <cfRule type="expression" dxfId="2309" priority="2367" stopIfTrue="1">
      <formula>$A15="begin_group"</formula>
    </cfRule>
  </conditionalFormatting>
  <conditionalFormatting sqref="B15">
    <cfRule type="expression" dxfId="2308" priority="2333" stopIfTrue="1">
      <formula>OR(AND(LEFT($A15, 14)="sensor_stream ", LEN($A15)&gt;14, NOT(ISNUMBER(SEARCH(" ", $A15, 15)))), AND(LEFT($A15, 17)="sensor_statistic ", LEN($A15)&gt;17, NOT(ISNUMBER(SEARCH(" ", $A15, 18)))))</formula>
    </cfRule>
    <cfRule type="expression" dxfId="2307" priority="2335" stopIfTrue="1">
      <formula>$A15="comments"</formula>
    </cfRule>
    <cfRule type="expression" dxfId="2306" priority="2343" stopIfTrue="1">
      <formula>OR($A15="calculate", $A15="calculate_here")</formula>
    </cfRule>
    <cfRule type="expression" dxfId="2305" priority="2351" stopIfTrue="1">
      <formula>OR($A15="audio audit", $A15="text audit", $A15="speed violations count", $A15="speed violations list", $A15="speed violations audit")</formula>
    </cfRule>
  </conditionalFormatting>
  <conditionalFormatting sqref="B15:C15">
    <cfRule type="expression" dxfId="2304" priority="2337" stopIfTrue="1">
      <formula>OR($A15="audio", $A15="video")</formula>
    </cfRule>
    <cfRule type="expression" dxfId="2303" priority="2339" stopIfTrue="1">
      <formula>$A15="image"</formula>
    </cfRule>
    <cfRule type="expression" dxfId="2302" priority="2341" stopIfTrue="1">
      <formula>OR($A15="date", $A15="datetime", $A15="time")</formula>
    </cfRule>
    <cfRule type="expression" dxfId="2301" priority="2345" stopIfTrue="1">
      <formula>$A15="note"</formula>
    </cfRule>
    <cfRule type="expression" dxfId="2300" priority="2347" stopIfTrue="1">
      <formula>$A15="barcode"</formula>
    </cfRule>
    <cfRule type="expression" dxfId="2299" priority="2349" stopIfTrue="1">
      <formula>OR($A15="geopoint", $A15="geoshape", $A15="geotrace")</formula>
    </cfRule>
    <cfRule type="expression" dxfId="2298" priority="2354" stopIfTrue="1">
      <formula>OR(AND(LEFT($A15, 16)="select_multiple ", LEN($A15)&gt;16, NOT(ISNUMBER(SEARCH(" ", $A15, 17)))), AND(LEFT($A15, 11)="select_one ", LEN($A15)&gt;11, NOT(ISNUMBER(SEARCH(" ", $A15, 12)))))</formula>
    </cfRule>
    <cfRule type="expression" dxfId="2297" priority="2363" stopIfTrue="1">
      <formula>$A15="begin_repeat"</formula>
    </cfRule>
    <cfRule type="expression" dxfId="2296" priority="2366" stopIfTrue="1">
      <formula>$A15="end_group"</formula>
    </cfRule>
  </conditionalFormatting>
  <conditionalFormatting sqref="B15:D15">
    <cfRule type="expression" dxfId="2295" priority="2356" stopIfTrue="1">
      <formula>$A15="decimal"</formula>
    </cfRule>
    <cfRule type="expression" dxfId="2294" priority="2358" stopIfTrue="1">
      <formula>$A15="integer"</formula>
    </cfRule>
    <cfRule type="expression" dxfId="2293" priority="2360" stopIfTrue="1">
      <formula>$A15="text"</formula>
    </cfRule>
  </conditionalFormatting>
  <conditionalFormatting sqref="L15">
    <cfRule type="expression" dxfId="2292" priority="2309" stopIfTrue="1">
      <formula>$A15="file"</formula>
    </cfRule>
    <cfRule type="expression" dxfId="2291" priority="2323" stopIfTrue="1">
      <formula>$A15="decimal"</formula>
    </cfRule>
    <cfRule type="expression" dxfId="2290" priority="2325" stopIfTrue="1">
      <formula>$A15="integer"</formula>
    </cfRule>
    <cfRule type="expression" dxfId="2289" priority="2328" stopIfTrue="1">
      <formula>$A15="end_repeat"</formula>
    </cfRule>
    <cfRule type="expression" dxfId="2288" priority="2329" stopIfTrue="1">
      <formula>$A15="begin_repeat"</formula>
    </cfRule>
    <cfRule type="expression" dxfId="2287" priority="2330" stopIfTrue="1">
      <formula>$A15="end_group"</formula>
    </cfRule>
    <cfRule type="expression" dxfId="2286" priority="2331" stopIfTrue="1">
      <formula>$A15="begin_group"</formula>
    </cfRule>
  </conditionalFormatting>
  <conditionalFormatting sqref="L15:P15">
    <cfRule type="expression" dxfId="2285" priority="2310" stopIfTrue="1">
      <formula>$A15="enumerator"</formula>
    </cfRule>
    <cfRule type="expression" dxfId="2284" priority="2311" stopIfTrue="1">
      <formula>OR(AND(LEFT($A15, 14)="sensor_stream ", LEN($A15)&gt;14, NOT(ISNUMBER(SEARCH(" ", $A15, 15)))), AND(LEFT($A15, 17)="sensor_statistic ", LEN($A15)&gt;17, NOT(ISNUMBER(SEARCH(" ", $A15, 18)))))</formula>
    </cfRule>
    <cfRule type="expression" dxfId="2283" priority="2312" stopIfTrue="1">
      <formula>$A15="comments"</formula>
    </cfRule>
    <cfRule type="expression" dxfId="2282" priority="2313" stopIfTrue="1">
      <formula>OR($A15="audio", $A15="video")</formula>
    </cfRule>
    <cfRule type="expression" dxfId="2281" priority="2314" stopIfTrue="1">
      <formula>$A15="image"</formula>
    </cfRule>
    <cfRule type="expression" dxfId="2280" priority="2315" stopIfTrue="1">
      <formula>OR($A15="date", $A15="datetime", $A15="time")</formula>
    </cfRule>
    <cfRule type="expression" dxfId="2279" priority="2316" stopIfTrue="1">
      <formula>OR($A15="calculate", $A15="calculate_here")</formula>
    </cfRule>
    <cfRule type="expression" dxfId="2278" priority="2317" stopIfTrue="1">
      <formula>$A15="note"</formula>
    </cfRule>
    <cfRule type="expression" dxfId="2277" priority="2318" stopIfTrue="1">
      <formula>$A15="barcode"</formula>
    </cfRule>
    <cfRule type="expression" dxfId="2276" priority="2319" stopIfTrue="1">
      <formula>OR($A15="geopoint", $A15="geoshape", $A15="geotrace")</formula>
    </cfRule>
    <cfRule type="expression" dxfId="2275" priority="2320" stopIfTrue="1">
      <formula>OR($A15="audio audit", $A15="text audit", $A15="speed violations count", $A15="speed violations list", $A15="speed violations audit")</formula>
    </cfRule>
    <cfRule type="expression" dxfId="2274" priority="2321" stopIfTrue="1">
      <formula>OR($A15="username", $A15="phonenumber", $A15="start", $A15="end", $A15="deviceid", $A15="subscriberid", $A15="simserial", $A15="caseid")</formula>
    </cfRule>
    <cfRule type="expression" dxfId="2273" priority="2322" stopIfTrue="1">
      <formula>OR(AND(LEFT($A15, 16)="select_multiple ", LEN($A15)&gt;16, NOT(ISNUMBER(SEARCH(" ", $A15, 17)))), AND(LEFT($A15, 11)="select_one ", LEN($A15)&gt;11, NOT(ISNUMBER(SEARCH(" ", $A15, 12)))))</formula>
    </cfRule>
    <cfRule type="expression" dxfId="2272" priority="2324" stopIfTrue="1">
      <formula>$A15="decimal"</formula>
    </cfRule>
    <cfRule type="expression" dxfId="2271" priority="2326" stopIfTrue="1">
      <formula>$A15="integer"</formula>
    </cfRule>
    <cfRule type="expression" dxfId="2270" priority="2327" stopIfTrue="1">
      <formula>$A15="text"</formula>
    </cfRule>
  </conditionalFormatting>
  <conditionalFormatting sqref="A14:W14">
    <cfRule type="expression" dxfId="2269" priority="2271" stopIfTrue="1">
      <formula>$A14="file"</formula>
    </cfRule>
    <cfRule type="expression" dxfId="2268" priority="2273" stopIfTrue="1">
      <formula>$A14="enumerator"</formula>
    </cfRule>
    <cfRule type="expression" dxfId="2267" priority="2275" stopIfTrue="1">
      <formula>OR(AND(LEFT($A14, 14)="sensor_stream ", LEN($A14)&gt;14, NOT(ISNUMBER(SEARCH(" ", $A14, 15)))), AND(LEFT($A14, 17)="sensor_statistic ", LEN($A14)&gt;17, NOT(ISNUMBER(SEARCH(" ", $A14, 18)))))</formula>
    </cfRule>
    <cfRule type="expression" dxfId="2266" priority="2277" stopIfTrue="1">
      <formula>$A14="comments"</formula>
    </cfRule>
    <cfRule type="expression" dxfId="2265" priority="2279" stopIfTrue="1">
      <formula>OR($A14="audio", $A14="video")</formula>
    </cfRule>
    <cfRule type="expression" dxfId="2264" priority="2281" stopIfTrue="1">
      <formula>$A14="image"</formula>
    </cfRule>
    <cfRule type="expression" dxfId="2263" priority="2283" stopIfTrue="1">
      <formula>OR($A14="date", $A14="datetime", $A14="time")</formula>
    </cfRule>
    <cfRule type="expression" dxfId="2262" priority="2285" stopIfTrue="1">
      <formula>OR($A14="calculate", $A14="calculate_here")</formula>
    </cfRule>
    <cfRule type="expression" dxfId="2261" priority="2287" stopIfTrue="1">
      <formula>$A14="note"</formula>
    </cfRule>
    <cfRule type="expression" dxfId="2260" priority="2289" stopIfTrue="1">
      <formula>$A14="barcode"</formula>
    </cfRule>
    <cfRule type="expression" dxfId="2259" priority="2291" stopIfTrue="1">
      <formula>OR($A14="geopoint", $A14="geoshape", $A14="geotrace")</formula>
    </cfRule>
    <cfRule type="expression" dxfId="2258" priority="2293" stopIfTrue="1">
      <formula>OR($A14="audio audit", $A14="text audit", $A14="speed violations count", $A14="speed violations list", $A14="speed violations audit")</formula>
    </cfRule>
    <cfRule type="expression" dxfId="2257" priority="2294" stopIfTrue="1">
      <formula>OR($A14="username", $A14="phonenumber", $A14="start", $A14="end", $A14="deviceid", $A14="subscriberid", $A14="simserial", $A14="caseid")</formula>
    </cfRule>
    <cfRule type="expression" dxfId="2256" priority="2296" stopIfTrue="1">
      <formula>OR(AND(LEFT($A14, 16)="select_multiple ", LEN($A14)&gt;16, NOT(ISNUMBER(SEARCH(" ", $A14, 17)))), AND(LEFT($A14, 11)="select_one ", LEN($A14)&gt;11, NOT(ISNUMBER(SEARCH(" ", $A14, 12)))))</formula>
    </cfRule>
    <cfRule type="expression" dxfId="2255" priority="2298" stopIfTrue="1">
      <formula>$A14="decimal"</formula>
    </cfRule>
    <cfRule type="expression" dxfId="2254" priority="2300" stopIfTrue="1">
      <formula>$A14="integer"</formula>
    </cfRule>
    <cfRule type="expression" dxfId="2253" priority="2302" stopIfTrue="1">
      <formula>$A14="text"</formula>
    </cfRule>
    <cfRule type="expression" dxfId="2252" priority="2303" stopIfTrue="1">
      <formula>$A14="end_repeat"</formula>
    </cfRule>
    <cfRule type="expression" dxfId="2251" priority="2305" stopIfTrue="1">
      <formula>$A14="begin_repeat"</formula>
    </cfRule>
    <cfRule type="expression" dxfId="2250" priority="2306" stopIfTrue="1">
      <formula>$A14="end_group"</formula>
    </cfRule>
    <cfRule type="expression" dxfId="2249" priority="2308" stopIfTrue="1">
      <formula>$A14="begin_group"</formula>
    </cfRule>
  </conditionalFormatting>
  <conditionalFormatting sqref="B14:C14 F14 I14">
    <cfRule type="expression" dxfId="2248" priority="2307" stopIfTrue="1">
      <formula>$A14="end_group"</formula>
    </cfRule>
  </conditionalFormatting>
  <conditionalFormatting sqref="B14:C14 I14 O14">
    <cfRule type="expression" dxfId="2247" priority="2304" stopIfTrue="1">
      <formula>$A14="begin_repeat"</formula>
    </cfRule>
  </conditionalFormatting>
  <conditionalFormatting sqref="A26:Z26 B22:D22 A18:F21">
    <cfRule type="expression" dxfId="2246" priority="2231" stopIfTrue="1">
      <formula>$A18="enumerator"</formula>
    </cfRule>
  </conditionalFormatting>
  <conditionalFormatting sqref="A26:Z26 G25:H25 M25:U25 W25:Z25 H23:K24 M23:P24 R23:U24 B22:D22 G22:K22 M22:U22 W22:Z22 H19:U19 H18:Z18 H20:Z21 A18:F21">
    <cfRule type="expression" dxfId="2245" priority="2257" stopIfTrue="1">
      <formula>$A18="file"</formula>
    </cfRule>
  </conditionalFormatting>
  <conditionalFormatting sqref="A26:Z26 G25:H25 H23:K24 B22:D22 G22:K22 H19:U19 W19:Z19 H18:Z18 W22:Z25 H20:Z21 A18:F21">
    <cfRule type="expression" dxfId="2244" priority="2236" stopIfTrue="1">
      <formula>OR($A18="audio", $A18="video")</formula>
    </cfRule>
    <cfRule type="expression" dxfId="2243" priority="2241" stopIfTrue="1">
      <formula>$A18="note"</formula>
    </cfRule>
    <cfRule type="expression" dxfId="2242" priority="2243" stopIfTrue="1">
      <formula>$A18="barcode"</formula>
    </cfRule>
    <cfRule type="expression" dxfId="2241" priority="2245" stopIfTrue="1">
      <formula>OR($A18="geopoint", $A18="geoshape", $A18="geotrace")</formula>
    </cfRule>
    <cfRule type="expression" dxfId="2240" priority="2252" stopIfTrue="1">
      <formula>$A18="text"</formula>
    </cfRule>
  </conditionalFormatting>
  <conditionalFormatting sqref="A26:Z26 G25:H25 M25:U25 H23:K24 R23:U24 M23:P24 B22:D22 G22:K22 M22:U22 H19:U19 W19:Z19 H18:Z18 W22:Z25 H20:Z21 A18:F21">
    <cfRule type="expression" dxfId="2239" priority="2253" stopIfTrue="1">
      <formula>$A18="end repeat"</formula>
    </cfRule>
  </conditionalFormatting>
  <conditionalFormatting sqref="A26:Z26 G25:H25 H23:K24 B22:D22 G22:K22 H19:U19 W19:Z19 H18:Z18 W22:Z25 H20:Z21 A18:F21">
    <cfRule type="expression" dxfId="2238" priority="2234" stopIfTrue="1">
      <formula>$A18="comments"</formula>
    </cfRule>
    <cfRule type="expression" dxfId="2237" priority="2237" stopIfTrue="1">
      <formula>$A18="image"</formula>
    </cfRule>
    <cfRule type="expression" dxfId="2236" priority="2238" stopIfTrue="1">
      <formula>OR($A18="date", $A18="datetime", $A18="time")</formula>
    </cfRule>
    <cfRule type="expression" dxfId="2235" priority="2239" stopIfTrue="1">
      <formula>OR($A18="calculate", $A18="calculate_here")</formula>
    </cfRule>
    <cfRule type="expression" dxfId="2234" priority="2246" stopIfTrue="1">
      <formula>OR($A18="audio audit", $A18="text audit", $A18="speed violations count", $A18="speed violations list", $A18="speed violations audit")</formula>
    </cfRule>
    <cfRule type="expression" dxfId="2233" priority="2247" stopIfTrue="1">
      <formula>OR($A18="username", $A18="phonenumber", $A18="start", $A18="end", $A18="deviceid", $A18="subscriberid", $A18="simserial", $A18="caseid")</formula>
    </cfRule>
    <cfRule type="expression" dxfId="2232" priority="2248" stopIfTrue="1">
      <formula>OR(AND(LEFT($A18, 16)="select_multiple ", LEN($A18)&gt;16, NOT(ISNUMBER(SEARCH(" ", $A18, 17)))), AND(LEFT($A18, 11)="select_one ", LEN($A18)&gt;11, NOT(ISNUMBER(SEARCH(" ", $A18, 12)))))</formula>
    </cfRule>
    <cfRule type="expression" dxfId="2231" priority="2249" stopIfTrue="1">
      <formula>$A18="decimal"</formula>
    </cfRule>
    <cfRule type="expression" dxfId="2230" priority="2250" stopIfTrue="1">
      <formula>$A18="integer"</formula>
    </cfRule>
  </conditionalFormatting>
  <conditionalFormatting sqref="A26:Z26 G25:H25 H23:K24 G22:K22 B22:D22 H19:U19 W19:Z19 H18:Z18 W22:Z25 H20:Z21 A18:F21">
    <cfRule type="expression" dxfId="2229" priority="2233" stopIfTrue="1">
      <formula>OR(AND(LEFT($A18, 14)="sensor_stream ", LEN($A18)&gt;14, NOT(ISNUMBER(SEARCH(" ", $A18, 15)))), AND(LEFT($A18, 17)="sensor_statistic ", LEN($A18)&gt;17, NOT(ISNUMBER(SEARCH(" ", $A18, 18)))))</formula>
    </cfRule>
  </conditionalFormatting>
  <conditionalFormatting sqref="A26:Z26 G25:H25 M25:U25 H23:K24 M23:P24 R23:U24 B22:D22 G22:K22 M22:U22 H19:U19 W19:Z19 H18:Z18 W22:Z25 H20:Z21 A18:F21">
    <cfRule type="expression" dxfId="2228" priority="2254" stopIfTrue="1">
      <formula>$A18="begin repeat"</formula>
    </cfRule>
    <cfRule type="expression" dxfId="2227" priority="2255" stopIfTrue="1">
      <formula>$A18="end group"</formula>
    </cfRule>
    <cfRule type="expression" dxfId="2226" priority="2256" stopIfTrue="1">
      <formula>$A18="begin group"</formula>
    </cfRule>
  </conditionalFormatting>
  <conditionalFormatting sqref="B23:C24 B18:D22 H18:H34 B26:D28 C29:D34">
    <cfRule type="expression" dxfId="2225" priority="2260" stopIfTrue="1">
      <formula>$A18="image"</formula>
    </cfRule>
    <cfRule type="expression" dxfId="2224" priority="2261" stopIfTrue="1">
      <formula>OR($A18="date", $A18="datetime", $A18="time")</formula>
    </cfRule>
    <cfRule type="expression" dxfId="2223" priority="2264" stopIfTrue="1">
      <formula>OR(AND(LEFT($A18, 16)="select_multiple ", LEN($A18)&gt;16, NOT(ISNUMBER(SEARCH(" ", $A18, 17)))), AND(LEFT($A18, 11)="select_one ", LEN($A18)&gt;11, NOT(ISNUMBER(SEARCH(" ", $A18, 12)))))</formula>
    </cfRule>
  </conditionalFormatting>
  <conditionalFormatting sqref="H18:H34">
    <cfRule type="expression" dxfId="2222" priority="2267" stopIfTrue="1">
      <formula>$A18="text"</formula>
    </cfRule>
  </conditionalFormatting>
  <conditionalFormatting sqref="I26:K26 B26:F26 B22:D24 B18:F21 I18:K24">
    <cfRule type="expression" dxfId="2221" priority="2265" stopIfTrue="1">
      <formula>$A18="decimal"</formula>
    </cfRule>
  </conditionalFormatting>
  <conditionalFormatting sqref="I26:K26 B26:F26 B22:D24 I18:K24 B18:F21">
    <cfRule type="expression" dxfId="2220" priority="2266" stopIfTrue="1">
      <formula>$A18="integer"</formula>
    </cfRule>
  </conditionalFormatting>
  <conditionalFormatting sqref="L18:L21 B18:D22 L26:L34 H18:H34 B26:D28 C29:D34">
    <cfRule type="expression" dxfId="2219" priority="2269" stopIfTrue="1">
      <formula>$A18="begin group"</formula>
    </cfRule>
  </conditionalFormatting>
  <conditionalFormatting sqref="B18:D22 L18:L21 L26:L34 R18:R34 B26:D28 C29:D34">
    <cfRule type="expression" dxfId="2218" priority="2268" stopIfTrue="1">
      <formula>$A18="begin repeat"</formula>
    </cfRule>
  </conditionalFormatting>
  <conditionalFormatting sqref="B18:B24 B26:B28">
    <cfRule type="expression" dxfId="2217" priority="2259" stopIfTrue="1">
      <formula>$A18="comments"</formula>
    </cfRule>
  </conditionalFormatting>
  <conditionalFormatting sqref="B18:B22 B26:B28 H18:H34">
    <cfRule type="expression" dxfId="2216" priority="2263" stopIfTrue="1">
      <formula>OR($A18="audio audit", $A18="text audit", $A18="speed violations count", $A18="speed violations list", $A18="speed violations audit")</formula>
    </cfRule>
  </conditionalFormatting>
  <conditionalFormatting sqref="V19 B18:B24 Q18:Q22 B26:B28 Q25:Q28">
    <cfRule type="expression" dxfId="2215" priority="2262" stopIfTrue="1">
      <formula>OR($A18="calculate", $A18="calculate_here")</formula>
    </cfRule>
  </conditionalFormatting>
  <conditionalFormatting sqref="B26:D26 B18:D22">
    <cfRule type="expression" dxfId="2214" priority="2229" stopIfTrue="1">
      <formula>$A18="file"</formula>
    </cfRule>
  </conditionalFormatting>
  <conditionalFormatting sqref="B26:D26 B18:D22">
    <cfRule type="expression" dxfId="2213" priority="2235" stopIfTrue="1">
      <formula>OR($A18="audio", $A18="video")</formula>
    </cfRule>
    <cfRule type="expression" dxfId="2212" priority="2240" stopIfTrue="1">
      <formula>$A18="note"</formula>
    </cfRule>
    <cfRule type="expression" dxfId="2211" priority="2242" stopIfTrue="1">
      <formula>$A18="barcode"</formula>
    </cfRule>
    <cfRule type="expression" dxfId="2210" priority="2244" stopIfTrue="1">
      <formula>OR($A18="geopoint", $A18="geoshape", $A18="geotrace")</formula>
    </cfRule>
  </conditionalFormatting>
  <conditionalFormatting sqref="B26:F26 B22:D22 B18:F21">
    <cfRule type="expression" dxfId="2209" priority="2230" stopIfTrue="1">
      <formula>$A18="enumerator"</formula>
    </cfRule>
  </conditionalFormatting>
  <conditionalFormatting sqref="B26:F26 B22:D22 B18:F21">
    <cfRule type="expression" dxfId="2208" priority="2251" stopIfTrue="1">
      <formula>$A18="text"</formula>
    </cfRule>
  </conditionalFormatting>
  <conditionalFormatting sqref="G18">
    <cfRule type="expression" dxfId="2207" priority="2210" stopIfTrue="1">
      <formula>OR(AND(LEFT($A18, 14)="sensor_stream ", LEN($A18)&gt;14, NOT(ISNUMBER(SEARCH(" ", $A18, 15)))), AND(LEFT($A18, 17)="sensor_statistic ", LEN($A18)&gt;17, NOT(ISNUMBER(SEARCH(" ", $A18, 18)))))</formula>
    </cfRule>
    <cfRule type="expression" dxfId="2206" priority="2211" stopIfTrue="1">
      <formula>$A18="comments"</formula>
    </cfRule>
    <cfRule type="expression" dxfId="2205" priority="2212" stopIfTrue="1">
      <formula>OR($A18="audio", $A18="video")</formula>
    </cfRule>
    <cfRule type="expression" dxfId="2204" priority="2213" stopIfTrue="1">
      <formula>$A18="image"</formula>
    </cfRule>
    <cfRule type="expression" dxfId="2203" priority="2214" stopIfTrue="1">
      <formula>OR($A18="date", $A18="datetime", $A18="time")</formula>
    </cfRule>
    <cfRule type="expression" dxfId="2202" priority="2215" stopIfTrue="1">
      <formula>OR($A18="calculate", $A18="calculate_here")</formula>
    </cfRule>
    <cfRule type="expression" dxfId="2201" priority="2216" stopIfTrue="1">
      <formula>$A18="note"</formula>
    </cfRule>
    <cfRule type="expression" dxfId="2200" priority="2217" stopIfTrue="1">
      <formula>$A18="barcode"</formula>
    </cfRule>
    <cfRule type="expression" dxfId="2199" priority="2218" stopIfTrue="1">
      <formula>OR($A18="geopoint", $A18="geoshape", $A18="geotrace")</formula>
    </cfRule>
    <cfRule type="expression" dxfId="2198" priority="2219" stopIfTrue="1">
      <formula>OR($A18="audio audit", $A18="text audit", $A18="speed violations count", $A18="speed violations list", $A18="speed violations audit")</formula>
    </cfRule>
    <cfRule type="expression" dxfId="2197" priority="2220" stopIfTrue="1">
      <formula>OR($A18="username", $A18="phonenumber", $A18="start", $A18="end", $A18="deviceid", $A18="subscriberid", $A18="simserial", $A18="caseid")</formula>
    </cfRule>
    <cfRule type="expression" dxfId="2196" priority="2221" stopIfTrue="1">
      <formula>OR(AND(LEFT($A18, 16)="select_multiple ", LEN($A18)&gt;16, NOT(ISNUMBER(SEARCH(" ", $A18, 17)))), AND(LEFT($A18, 11)="select_one ", LEN($A18)&gt;11, NOT(ISNUMBER(SEARCH(" ", $A18, 12)))))</formula>
    </cfRule>
    <cfRule type="expression" dxfId="2195" priority="2222" stopIfTrue="1">
      <formula>$A18="decimal"</formula>
    </cfRule>
    <cfRule type="expression" dxfId="2194" priority="2223" stopIfTrue="1">
      <formula>$A18="integer"</formula>
    </cfRule>
    <cfRule type="expression" dxfId="2193" priority="2224" stopIfTrue="1">
      <formula>$A18="text"</formula>
    </cfRule>
    <cfRule type="expression" dxfId="2192" priority="2225" stopIfTrue="1">
      <formula>$A18="end_repeat"</formula>
    </cfRule>
    <cfRule type="expression" dxfId="2191" priority="2226" stopIfTrue="1">
      <formula>$A18="begin_repeat"</formula>
    </cfRule>
    <cfRule type="expression" dxfId="2190" priority="2227" stopIfTrue="1">
      <formula>$A18="end_group"</formula>
    </cfRule>
    <cfRule type="expression" dxfId="2189" priority="2228" stopIfTrue="1">
      <formula>$A18="begin_group"</formula>
    </cfRule>
  </conditionalFormatting>
  <conditionalFormatting sqref="G18:G21">
    <cfRule type="expression" dxfId="2188" priority="2208" stopIfTrue="1">
      <formula>$A18="file"</formula>
    </cfRule>
  </conditionalFormatting>
  <conditionalFormatting sqref="G18:Z18">
    <cfRule type="expression" dxfId="2187" priority="2209" stopIfTrue="1">
      <formula>$A18="enumerator"</formula>
    </cfRule>
  </conditionalFormatting>
  <conditionalFormatting sqref="B18:B22 B26:B28 H18:H34">
    <cfRule type="expression" dxfId="2186" priority="2258" stopIfTrue="1">
      <formula>OR(AND(LEFT($A18, 14)="sensor_stream ", LEN($A18)&gt;14, NOT(ISNUMBER(SEARCH(" ", $A18, 15)))), AND(LEFT($A18, 17)="sensor_statistic ", LEN($A18)&gt;17, NOT(ISNUMBER(SEARCH(" ", $A18, 18)))))</formula>
    </cfRule>
  </conditionalFormatting>
  <conditionalFormatting sqref="H18:H34">
    <cfRule type="expression" dxfId="2185" priority="2232" stopIfTrue="1">
      <formula>$A18="enumerator"</formula>
    </cfRule>
  </conditionalFormatting>
  <conditionalFormatting sqref="G19 V19">
    <cfRule type="expression" dxfId="2184" priority="2189" stopIfTrue="1">
      <formula>OR(AND(LEFT($A19, 14)="sensor_stream ", LEN($A19)&gt;14, NOT(ISNUMBER(SEARCH(" ", $A19, 15)))), AND(LEFT($A19, 17)="sensor_statistic ", LEN($A19)&gt;17, NOT(ISNUMBER(SEARCH(" ", $A19, 18)))))</formula>
    </cfRule>
    <cfRule type="expression" dxfId="2183" priority="2190" stopIfTrue="1">
      <formula>$A19="comments"</formula>
    </cfRule>
    <cfRule type="expression" dxfId="2182" priority="2191" stopIfTrue="1">
      <formula>OR($A19="audio", $A19="video")</formula>
    </cfRule>
    <cfRule type="expression" dxfId="2181" priority="2192" stopIfTrue="1">
      <formula>$A19="image"</formula>
    </cfRule>
    <cfRule type="expression" dxfId="2180" priority="2193" stopIfTrue="1">
      <formula>OR($A19="date", $A19="datetime", $A19="time")</formula>
    </cfRule>
    <cfRule type="expression" dxfId="2179" priority="2194" stopIfTrue="1">
      <formula>OR($A19="calculate", $A19="calculate_here")</formula>
    </cfRule>
    <cfRule type="expression" dxfId="2178" priority="2195" stopIfTrue="1">
      <formula>$A19="note"</formula>
    </cfRule>
    <cfRule type="expression" dxfId="2177" priority="2196" stopIfTrue="1">
      <formula>$A19="barcode"</formula>
    </cfRule>
    <cfRule type="expression" dxfId="2176" priority="2197" stopIfTrue="1">
      <formula>OR($A19="geopoint", $A19="geoshape", $A19="geotrace")</formula>
    </cfRule>
    <cfRule type="expression" dxfId="2175" priority="2198" stopIfTrue="1">
      <formula>OR($A19="audio audit", $A19="text audit", $A19="speed violations count", $A19="speed violations list", $A19="speed violations audit")</formula>
    </cfRule>
    <cfRule type="expression" dxfId="2174" priority="2199" stopIfTrue="1">
      <formula>OR($A19="username", $A19="phonenumber", $A19="start", $A19="end", $A19="deviceid", $A19="subscriberid", $A19="simserial", $A19="caseid")</formula>
    </cfRule>
    <cfRule type="expression" dxfId="2173" priority="2200" stopIfTrue="1">
      <formula>OR(AND(LEFT($A19, 16)="select_multiple ", LEN($A19)&gt;16, NOT(ISNUMBER(SEARCH(" ", $A19, 17)))), AND(LEFT($A19, 11)="select_one ", LEN($A19)&gt;11, NOT(ISNUMBER(SEARCH(" ", $A19, 12)))))</formula>
    </cfRule>
    <cfRule type="expression" dxfId="2172" priority="2201" stopIfTrue="1">
      <formula>$A19="decimal"</formula>
    </cfRule>
    <cfRule type="expression" dxfId="2171" priority="2202" stopIfTrue="1">
      <formula>$A19="integer"</formula>
    </cfRule>
    <cfRule type="expression" dxfId="2170" priority="2203" stopIfTrue="1">
      <formula>$A19="text"</formula>
    </cfRule>
    <cfRule type="expression" dxfId="2169" priority="2204" stopIfTrue="1">
      <formula>$A19="end_repeat"</formula>
    </cfRule>
    <cfRule type="expression" dxfId="2168" priority="2205" stopIfTrue="1">
      <formula>$A19="begin_repeat"</formula>
    </cfRule>
    <cfRule type="expression" dxfId="2167" priority="2206" stopIfTrue="1">
      <formula>$A19="end_group"</formula>
    </cfRule>
    <cfRule type="expression" dxfId="2166" priority="2207" stopIfTrue="1">
      <formula>$A19="begin_group"</formula>
    </cfRule>
  </conditionalFormatting>
  <conditionalFormatting sqref="G19:Z19">
    <cfRule type="expression" dxfId="2165" priority="2188" stopIfTrue="1">
      <formula>$A19="enumerator"</formula>
    </cfRule>
  </conditionalFormatting>
  <conditionalFormatting sqref="V19:Z19">
    <cfRule type="expression" dxfId="2164" priority="2187" stopIfTrue="1">
      <formula>$A19="file"</formula>
    </cfRule>
  </conditionalFormatting>
  <conditionalFormatting sqref="A22">
    <cfRule type="expression" dxfId="2163" priority="2166" stopIfTrue="1">
      <formula>$A22="file"</formula>
    </cfRule>
    <cfRule type="expression" dxfId="2162" priority="2167" stopIfTrue="1">
      <formula>$A22="enumerator"</formula>
    </cfRule>
    <cfRule type="expression" dxfId="2161" priority="2168" stopIfTrue="1">
      <formula>OR(AND(LEFT($A22, 14)="sensor_stream ", LEN($A22)&gt;14, NOT(ISNUMBER(SEARCH(" ", $A22, 15)))), AND(LEFT($A22, 17)="sensor_statistic ", LEN($A22)&gt;17, NOT(ISNUMBER(SEARCH(" ", $A22, 18)))))</formula>
    </cfRule>
    <cfRule type="expression" dxfId="2160" priority="2169" stopIfTrue="1">
      <formula>$A22="comments"</formula>
    </cfRule>
    <cfRule type="expression" dxfId="2159" priority="2170" stopIfTrue="1">
      <formula>OR($A22="audio", $A22="video")</formula>
    </cfRule>
    <cfRule type="expression" dxfId="2158" priority="2171" stopIfTrue="1">
      <formula>$A22="image"</formula>
    </cfRule>
    <cfRule type="expression" dxfId="2157" priority="2172" stopIfTrue="1">
      <formula>OR($A22="date", $A22="datetime", $A22="time")</formula>
    </cfRule>
    <cfRule type="expression" dxfId="2156" priority="2173" stopIfTrue="1">
      <formula>OR($A22="calculate", $A22="calculate_here")</formula>
    </cfRule>
    <cfRule type="expression" dxfId="2155" priority="2174" stopIfTrue="1">
      <formula>$A22="note"</formula>
    </cfRule>
    <cfRule type="expression" dxfId="2154" priority="2175" stopIfTrue="1">
      <formula>$A22="barcode"</formula>
    </cfRule>
    <cfRule type="expression" dxfId="2153" priority="2176" stopIfTrue="1">
      <formula>OR($A22="geopoint", $A22="geoshape", $A22="geotrace")</formula>
    </cfRule>
    <cfRule type="expression" dxfId="2152" priority="2177" stopIfTrue="1">
      <formula>OR($A22="audio audit", $A22="text audit", $A22="speed violations count", $A22="speed violations list", $A22="speed violations audit")</formula>
    </cfRule>
    <cfRule type="expression" dxfId="2151" priority="2178" stopIfTrue="1">
      <formula>OR($A22="username", $A22="phonenumber", $A22="start", $A22="end", $A22="deviceid", $A22="subscriberid", $A22="simserial", $A22="caseid")</formula>
    </cfRule>
    <cfRule type="expression" dxfId="2150" priority="2179" stopIfTrue="1">
      <formula>OR(AND(LEFT($A22, 16)="select_multiple ", LEN($A22)&gt;16, NOT(ISNUMBER(SEARCH(" ", $A22, 17)))), AND(LEFT($A22, 11)="select_one ", LEN($A22)&gt;11, NOT(ISNUMBER(SEARCH(" ", $A22, 12)))))</formula>
    </cfRule>
    <cfRule type="expression" dxfId="2149" priority="2180" stopIfTrue="1">
      <formula>$A22="decimal"</formula>
    </cfRule>
    <cfRule type="expression" dxfId="2148" priority="2181" stopIfTrue="1">
      <formula>$A22="integer"</formula>
    </cfRule>
    <cfRule type="expression" dxfId="2147" priority="2182" stopIfTrue="1">
      <formula>$A22="text"</formula>
    </cfRule>
    <cfRule type="expression" dxfId="2146" priority="2183" stopIfTrue="1">
      <formula>$A22="end_repeat"</formula>
    </cfRule>
    <cfRule type="expression" dxfId="2145" priority="2184" stopIfTrue="1">
      <formula>$A22="begin_repeat"</formula>
    </cfRule>
    <cfRule type="expression" dxfId="2144" priority="2185" stopIfTrue="1">
      <formula>$A22="end_group"</formula>
    </cfRule>
    <cfRule type="expression" dxfId="2143" priority="2186" stopIfTrue="1">
      <formula>$A22="begin_group"</formula>
    </cfRule>
  </conditionalFormatting>
  <conditionalFormatting sqref="A23:G24 V22:V25">
    <cfRule type="expression" dxfId="2142" priority="2106" stopIfTrue="1">
      <formula>$A22="file"</formula>
    </cfRule>
  </conditionalFormatting>
  <conditionalFormatting sqref="E25:F25 E22:F22">
    <cfRule type="expression" dxfId="2141" priority="2141" stopIfTrue="1">
      <formula>OR(AND(LEFT($A22, 14)="sensor_stream ", LEN($A22)&gt;14, NOT(ISNUMBER(SEARCH(" ", $A22, 15)))), AND(LEFT($A22, 17)="sensor_statistic ", LEN($A22)&gt;17, NOT(ISNUMBER(SEARCH(" ", $A22, 18)))))</formula>
    </cfRule>
    <cfRule type="expression" dxfId="2140" priority="2142" stopIfTrue="1">
      <formula>$A22="comments"</formula>
    </cfRule>
    <cfRule type="expression" dxfId="2139" priority="2143" stopIfTrue="1">
      <formula>OR($A22="audio", $A22="video")</formula>
    </cfRule>
    <cfRule type="expression" dxfId="2138" priority="2145" stopIfTrue="1">
      <formula>$A22="image"</formula>
    </cfRule>
    <cfRule type="expression" dxfId="2137" priority="2147" stopIfTrue="1">
      <formula>OR($A22="date", $A22="datetime", $A22="time")</formula>
    </cfRule>
    <cfRule type="expression" dxfId="2136" priority="2148" stopIfTrue="1">
      <formula>OR($A22="calculate", $A22="calculate_here")</formula>
    </cfRule>
    <cfRule type="expression" dxfId="2135" priority="2149" stopIfTrue="1">
      <formula>$A22="note"</formula>
    </cfRule>
    <cfRule type="expression" dxfId="2134" priority="2150" stopIfTrue="1">
      <formula>$A22="barcode"</formula>
    </cfRule>
    <cfRule type="expression" dxfId="2133" priority="2151" stopIfTrue="1">
      <formula>OR($A22="geopoint", $A22="geoshape", $A22="geotrace")</formula>
    </cfRule>
    <cfRule type="expression" dxfId="2132" priority="2153" stopIfTrue="1">
      <formula>OR($A22="audio audit", $A22="text audit", $A22="speed violations count", $A22="speed violations list", $A22="speed violations audit")</formula>
    </cfRule>
    <cfRule type="expression" dxfId="2131" priority="2154" stopIfTrue="1">
      <formula>OR($A22="username", $A22="phonenumber", $A22="start", $A22="end", $A22="deviceid", $A22="subscriberid", $A22="simserial", $A22="caseid")</formula>
    </cfRule>
    <cfRule type="expression" dxfId="2130" priority="2156" stopIfTrue="1">
      <formula>OR(AND(LEFT($A22, 16)="select_multiple ", LEN($A22)&gt;16, NOT(ISNUMBER(SEARCH(" ", $A22, 17)))), AND(LEFT($A22, 11)="select_one ", LEN($A22)&gt;11, NOT(ISNUMBER(SEARCH(" ", $A22, 12)))))</formula>
    </cfRule>
    <cfRule type="expression" dxfId="2129" priority="2157" stopIfTrue="1">
      <formula>$A22="decimal"</formula>
    </cfRule>
    <cfRule type="expression" dxfId="2128" priority="2158" stopIfTrue="1">
      <formula>$A22="integer"</formula>
    </cfRule>
    <cfRule type="expression" dxfId="2127" priority="2160" stopIfTrue="1">
      <formula>$A22="text"</formula>
    </cfRule>
    <cfRule type="expression" dxfId="2126" priority="2161" stopIfTrue="1">
      <formula>$A22="end_repeat"</formula>
    </cfRule>
    <cfRule type="expression" dxfId="2125" priority="2162" stopIfTrue="1">
      <formula>$A22="begin_repeat"</formula>
    </cfRule>
    <cfRule type="expression" dxfId="2124" priority="2163" stopIfTrue="1">
      <formula>$A22="end_group"</formula>
    </cfRule>
    <cfRule type="expression" dxfId="2123" priority="2165" stopIfTrue="1">
      <formula>$A22="begin_group"</formula>
    </cfRule>
  </conditionalFormatting>
  <conditionalFormatting sqref="E22:F22">
    <cfRule type="expression" dxfId="2122" priority="2137" stopIfTrue="1">
      <formula>$A22="file"</formula>
    </cfRule>
  </conditionalFormatting>
  <conditionalFormatting sqref="E25:H25 E22:K22">
    <cfRule type="expression" dxfId="2121" priority="2139" stopIfTrue="1">
      <formula>$A22="enumerator"</formula>
    </cfRule>
  </conditionalFormatting>
  <conditionalFormatting sqref="F25 F22">
    <cfRule type="expression" dxfId="2120" priority="2138" stopIfTrue="1">
      <formula>$A22="enumerator"</formula>
    </cfRule>
    <cfRule type="expression" dxfId="2119" priority="2140" stopIfTrue="1">
      <formula>OR(AND(LEFT($A22, 14)="sensor_stream ", LEN($A22)&gt;14, NOT(ISNUMBER(SEARCH(" ", $A22, 15)))), AND(LEFT($A22, 17)="sensor_statistic ", LEN($A22)&gt;17, NOT(ISNUMBER(SEARCH(" ", $A22, 18)))))</formula>
    </cfRule>
    <cfRule type="expression" dxfId="2118" priority="2152" stopIfTrue="1">
      <formula>OR($A22="audio audit", $A22="text audit", $A22="speed violations count", $A22="speed violations list", $A22="speed violations audit")</formula>
    </cfRule>
    <cfRule type="expression" dxfId="2117" priority="2159" stopIfTrue="1">
      <formula>$A22="text"</formula>
    </cfRule>
    <cfRule type="expression" dxfId="2116" priority="2164" stopIfTrue="1">
      <formula>$A22="end_group"</formula>
    </cfRule>
  </conditionalFormatting>
  <conditionalFormatting sqref="F22:F25">
    <cfRule type="expression" dxfId="2115" priority="2144" stopIfTrue="1">
      <formula>$A22="image"</formula>
    </cfRule>
    <cfRule type="expression" dxfId="2114" priority="2146" stopIfTrue="1">
      <formula>OR($A22="date", $A22="datetime", $A22="time")</formula>
    </cfRule>
    <cfRule type="expression" dxfId="2113" priority="2155" stopIfTrue="1">
      <formula>OR(AND(LEFT($A22, 16)="select_multiple ", LEN($A22)&gt;16, NOT(ISNUMBER(SEARCH(" ", $A22, 17)))), AND(LEFT($A22, 11)="select_one ", LEN($A22)&gt;11, NOT(ISNUMBER(SEARCH(" ", $A22, 12)))))</formula>
    </cfRule>
  </conditionalFormatting>
  <conditionalFormatting sqref="L22">
    <cfRule type="expression" dxfId="2112" priority="2128" stopIfTrue="1">
      <formula>$A22="decimal"</formula>
    </cfRule>
    <cfRule type="expression" dxfId="2111" priority="2130" stopIfTrue="1">
      <formula>$A22="integer"</formula>
    </cfRule>
    <cfRule type="expression" dxfId="2110" priority="2133" stopIfTrue="1">
      <formula>$A22="end_repeat"</formula>
    </cfRule>
    <cfRule type="expression" dxfId="2109" priority="2134" stopIfTrue="1">
      <formula>$A22="begin_repeat"</formula>
    </cfRule>
    <cfRule type="expression" dxfId="2108" priority="2135" stopIfTrue="1">
      <formula>$A22="end_group"</formula>
    </cfRule>
    <cfRule type="expression" dxfId="2107" priority="2136" stopIfTrue="1">
      <formula>$A22="begin_group"</formula>
    </cfRule>
  </conditionalFormatting>
  <conditionalFormatting sqref="L22:L24">
    <cfRule type="expression" dxfId="2106" priority="2105" stopIfTrue="1">
      <formula>$A22="file"</formula>
    </cfRule>
  </conditionalFormatting>
  <conditionalFormatting sqref="L22:U22">
    <cfRule type="expression" dxfId="2105" priority="2129" stopIfTrue="1">
      <formula>$A22="decimal"</formula>
    </cfRule>
    <cfRule type="expression" dxfId="2104" priority="2131" stopIfTrue="1">
      <formula>$A22="integer"</formula>
    </cfRule>
    <cfRule type="expression" dxfId="2103" priority="2132" stopIfTrue="1">
      <formula>$A22="text"</formula>
    </cfRule>
  </conditionalFormatting>
  <conditionalFormatting sqref="M25:V25 L22:V22">
    <cfRule type="expression" dxfId="2102" priority="2114" stopIfTrue="1">
      <formula>OR($A22="calculate", $A22="calculate_here")</formula>
    </cfRule>
    <cfRule type="expression" dxfId="2101" priority="2115" stopIfTrue="1">
      <formula>$A22="note"</formula>
    </cfRule>
    <cfRule type="expression" dxfId="2100" priority="2116" stopIfTrue="1">
      <formula>$A22="barcode"</formula>
    </cfRule>
    <cfRule type="expression" dxfId="2099" priority="2117" stopIfTrue="1">
      <formula>OR($A22="geopoint", $A22="geoshape", $A22="geotrace")</formula>
    </cfRule>
    <cfRule type="expression" dxfId="2098" priority="2118" stopIfTrue="1">
      <formula>OR($A22="audio audit", $A22="text audit", $A22="speed violations count", $A22="speed violations list", $A22="speed violations audit")</formula>
    </cfRule>
    <cfRule type="expression" dxfId="2097" priority="2119" stopIfTrue="1">
      <formula>OR($A22="username", $A22="phonenumber", $A22="start", $A22="end", $A22="deviceid", $A22="subscriberid", $A22="simserial", $A22="caseid")</formula>
    </cfRule>
    <cfRule type="expression" dxfId="2096" priority="2120" stopIfTrue="1">
      <formula>OR(AND(LEFT($A22, 16)="select_multiple ", LEN($A22)&gt;16, NOT(ISNUMBER(SEARCH(" ", $A22, 17)))), AND(LEFT($A22, 11)="select_one ", LEN($A22)&gt;11, NOT(ISNUMBER(SEARCH(" ", $A22, 12)))))</formula>
    </cfRule>
  </conditionalFormatting>
  <conditionalFormatting sqref="L22:V22 J41:Z41 I55:K55">
    <cfRule type="expression" dxfId="2095" priority="2108" stopIfTrue="1">
      <formula>OR(AND(LEFT($A22, 14)="sensor_stream ", LEN($A22)&gt;14, NOT(ISNUMBER(SEARCH(" ", $A22, 15)))), AND(LEFT($A22, 17)="sensor_statistic ", LEN($A22)&gt;17, NOT(ISNUMBER(SEARCH(" ", $A22, 18)))))</formula>
    </cfRule>
    <cfRule type="expression" dxfId="2094" priority="2109" stopIfTrue="1">
      <formula>$A22="comments"</formula>
    </cfRule>
    <cfRule type="expression" dxfId="2093" priority="2110" stopIfTrue="1">
      <formula>OR($A22="audio", $A22="video")</formula>
    </cfRule>
    <cfRule type="expression" dxfId="2092" priority="2111" stopIfTrue="1">
      <formula>$A22="image"</formula>
    </cfRule>
    <cfRule type="expression" dxfId="2091" priority="2112" stopIfTrue="1">
      <formula>OR($A22="date", $A22="datetime", $A22="time")</formula>
    </cfRule>
  </conditionalFormatting>
  <conditionalFormatting sqref="L22:Z22">
    <cfRule type="expression" dxfId="2090" priority="2107" stopIfTrue="1">
      <formula>$A22="enumerator"</formula>
    </cfRule>
  </conditionalFormatting>
  <conditionalFormatting sqref="M25:V25 V22">
    <cfRule type="expression" dxfId="2089" priority="2121" stopIfTrue="1">
      <formula>$A22="decimal"</formula>
    </cfRule>
    <cfRule type="expression" dxfId="2088" priority="2122" stopIfTrue="1">
      <formula>$A22="integer"</formula>
    </cfRule>
    <cfRule type="expression" dxfId="2087" priority="2123" stopIfTrue="1">
      <formula>$A22="text"</formula>
    </cfRule>
  </conditionalFormatting>
  <conditionalFormatting sqref="V25 V22">
    <cfRule type="expression" dxfId="2086" priority="2124" stopIfTrue="1">
      <formula>$A22="end_repeat"</formula>
    </cfRule>
    <cfRule type="expression" dxfId="2085" priority="2125" stopIfTrue="1">
      <formula>$A22="begin_repeat"</formula>
    </cfRule>
    <cfRule type="expression" dxfId="2084" priority="2126" stopIfTrue="1">
      <formula>$A22="end_group"</formula>
    </cfRule>
    <cfRule type="expression" dxfId="2083" priority="2127" stopIfTrue="1">
      <formula>$A22="begin_group"</formula>
    </cfRule>
  </conditionalFormatting>
  <conditionalFormatting sqref="V22:V25">
    <cfRule type="expression" dxfId="2082" priority="2113" stopIfTrue="1">
      <formula>OR($A22="calculate", $A22="calculate_here")</formula>
    </cfRule>
  </conditionalFormatting>
  <conditionalFormatting sqref="A23:G24 R23:V24">
    <cfRule type="expression" dxfId="2081" priority="2076" stopIfTrue="1">
      <formula>OR(AND(LEFT($A23, 14)="sensor_stream ", LEN($A23)&gt;14, NOT(ISNUMBER(SEARCH(" ", $A23, 15)))), AND(LEFT($A23, 17)="sensor_statistic ", LEN($A23)&gt;17, NOT(ISNUMBER(SEARCH(" ", $A23, 18)))))</formula>
    </cfRule>
    <cfRule type="expression" dxfId="2080" priority="2077" stopIfTrue="1">
      <formula>$A23="comments"</formula>
    </cfRule>
    <cfRule type="expression" dxfId="2079" priority="2079" stopIfTrue="1">
      <formula>OR($A23="audio", $A23="video")</formula>
    </cfRule>
    <cfRule type="expression" dxfId="2078" priority="2080" stopIfTrue="1">
      <formula>$A23="image"</formula>
    </cfRule>
    <cfRule type="expression" dxfId="2077" priority="2081" stopIfTrue="1">
      <formula>OR($A23="date", $A23="datetime", $A23="time")</formula>
    </cfRule>
    <cfRule type="expression" dxfId="2076" priority="2082" stopIfTrue="1">
      <formula>OR($A23="calculate", $A23="calculate_here")</formula>
    </cfRule>
    <cfRule type="expression" dxfId="2075" priority="2084" stopIfTrue="1">
      <formula>$A23="note"</formula>
    </cfRule>
    <cfRule type="expression" dxfId="2074" priority="2086" stopIfTrue="1">
      <formula>$A23="barcode"</formula>
    </cfRule>
    <cfRule type="expression" dxfId="2073" priority="2088" stopIfTrue="1">
      <formula>OR($A23="geopoint", $A23="geoshape", $A23="geotrace")</formula>
    </cfRule>
    <cfRule type="expression" dxfId="2072" priority="2090" stopIfTrue="1">
      <formula>OR($A23="audio audit", $A23="text audit", $A23="speed violations count", $A23="speed violations list", $A23="speed violations audit")</formula>
    </cfRule>
    <cfRule type="expression" dxfId="2071" priority="2091" stopIfTrue="1">
      <formula>OR($A23="username", $A23="phonenumber", $A23="start", $A23="end", $A23="deviceid", $A23="subscriberid", $A23="simserial", $A23="caseid")</formula>
    </cfRule>
    <cfRule type="expression" dxfId="2070" priority="2092" stopIfTrue="1">
      <formula>OR(AND(LEFT($A23, 16)="select_multiple ", LEN($A23)&gt;16, NOT(ISNUMBER(SEARCH(" ", $A23, 17)))), AND(LEFT($A23, 11)="select_one ", LEN($A23)&gt;11, NOT(ISNUMBER(SEARCH(" ", $A23, 12)))))</formula>
    </cfRule>
    <cfRule type="expression" dxfId="2069" priority="2093" stopIfTrue="1">
      <formula>$A23="decimal"</formula>
    </cfRule>
    <cfRule type="expression" dxfId="2068" priority="2094" stopIfTrue="1">
      <formula>$A23="integer"</formula>
    </cfRule>
    <cfRule type="expression" dxfId="2067" priority="2096" stopIfTrue="1">
      <formula>$A23="text"</formula>
    </cfRule>
  </conditionalFormatting>
  <conditionalFormatting sqref="A23:G24 V23:V24">
    <cfRule type="expression" dxfId="2066" priority="2097" stopIfTrue="1">
      <formula>$A23="end_repeat"</formula>
    </cfRule>
    <cfRule type="expression" dxfId="2065" priority="2099" stopIfTrue="1">
      <formula>$A23="begin_repeat"</formula>
    </cfRule>
    <cfRule type="expression" dxfId="2064" priority="2100" stopIfTrue="1">
      <formula>$A23="end_group"</formula>
    </cfRule>
    <cfRule type="expression" dxfId="2063" priority="2102" stopIfTrue="1">
      <formula>$A23="begin_group"</formula>
    </cfRule>
  </conditionalFormatting>
  <conditionalFormatting sqref="A23:K24 R23:V24">
    <cfRule type="expression" dxfId="2062" priority="2074" stopIfTrue="1">
      <formula>$A23="enumerator"</formula>
    </cfRule>
  </conditionalFormatting>
  <conditionalFormatting sqref="B23:B24 F23:F24">
    <cfRule type="expression" dxfId="2061" priority="2075" stopIfTrue="1">
      <formula>OR(AND(LEFT($A23, 14)="sensor_stream ", LEN($A23)&gt;14, NOT(ISNUMBER(SEARCH(" ", $A23, 15)))), AND(LEFT($A23, 17)="sensor_statistic ", LEN($A23)&gt;17, NOT(ISNUMBER(SEARCH(" ", $A23, 18)))))</formula>
    </cfRule>
    <cfRule type="expression" dxfId="2060" priority="2089" stopIfTrue="1">
      <formula>OR($A23="audio audit", $A23="text audit", $A23="speed violations count", $A23="speed violations list", $A23="speed violations audit")</formula>
    </cfRule>
  </conditionalFormatting>
  <conditionalFormatting sqref="B23:C24 F23:F24">
    <cfRule type="expression" dxfId="2059" priority="2101" stopIfTrue="1">
      <formula>$A23="end_group"</formula>
    </cfRule>
  </conditionalFormatting>
  <conditionalFormatting sqref="B23:C24">
    <cfRule type="expression" dxfId="2058" priority="2078" stopIfTrue="1">
      <formula>OR($A23="audio", $A23="video")</formula>
    </cfRule>
    <cfRule type="expression" dxfId="2057" priority="2083" stopIfTrue="1">
      <formula>$A23="note"</formula>
    </cfRule>
    <cfRule type="expression" dxfId="2056" priority="2085" stopIfTrue="1">
      <formula>$A23="barcode"</formula>
    </cfRule>
    <cfRule type="expression" dxfId="2055" priority="2087" stopIfTrue="1">
      <formula>OR($A23="geopoint", $A23="geoshape", $A23="geotrace")</formula>
    </cfRule>
    <cfRule type="expression" dxfId="2054" priority="2098" stopIfTrue="1">
      <formula>$A23="begin_repeat"</formula>
    </cfRule>
  </conditionalFormatting>
  <conditionalFormatting sqref="B23:C25">
    <cfRule type="expression" dxfId="2053" priority="2072" stopIfTrue="1">
      <formula>$A23="file"</formula>
    </cfRule>
  </conditionalFormatting>
  <conditionalFormatting sqref="B23:D24 F23:F24">
    <cfRule type="expression" dxfId="2052" priority="2073" stopIfTrue="1">
      <formula>$A23="enumerator"</formula>
    </cfRule>
    <cfRule type="expression" dxfId="2051" priority="2095" stopIfTrue="1">
      <formula>$A23="text"</formula>
    </cfRule>
  </conditionalFormatting>
  <conditionalFormatting sqref="L23:L24">
    <cfRule type="expression" dxfId="2050" priority="2063" stopIfTrue="1">
      <formula>$A23="decimal"</formula>
    </cfRule>
    <cfRule type="expression" dxfId="2049" priority="2065" stopIfTrue="1">
      <formula>$A23="integer"</formula>
    </cfRule>
    <cfRule type="expression" dxfId="2048" priority="2068" stopIfTrue="1">
      <formula>$A23="end_repeat"</formula>
    </cfRule>
    <cfRule type="expression" dxfId="2047" priority="2069" stopIfTrue="1">
      <formula>$A23="begin_repeat"</formula>
    </cfRule>
    <cfRule type="expression" dxfId="2046" priority="2070" stopIfTrue="1">
      <formula>$A23="end_group"</formula>
    </cfRule>
    <cfRule type="expression" dxfId="2045" priority="2071" stopIfTrue="1">
      <formula>$A23="begin_group"</formula>
    </cfRule>
  </conditionalFormatting>
  <conditionalFormatting sqref="L23:P24">
    <cfRule type="expression" dxfId="2044" priority="2050" stopIfTrue="1">
      <formula>$A23="enumerator"</formula>
    </cfRule>
    <cfRule type="expression" dxfId="2043" priority="2051" stopIfTrue="1">
      <formula>OR(AND(LEFT($A23, 14)="sensor_stream ", LEN($A23)&gt;14, NOT(ISNUMBER(SEARCH(" ", $A23, 15)))), AND(LEFT($A23, 17)="sensor_statistic ", LEN($A23)&gt;17, NOT(ISNUMBER(SEARCH(" ", $A23, 18)))))</formula>
    </cfRule>
    <cfRule type="expression" dxfId="2042" priority="2052" stopIfTrue="1">
      <formula>$A23="comments"</formula>
    </cfRule>
    <cfRule type="expression" dxfId="2041" priority="2053" stopIfTrue="1">
      <formula>OR($A23="audio", $A23="video")</formula>
    </cfRule>
    <cfRule type="expression" dxfId="2040" priority="2054" stopIfTrue="1">
      <formula>$A23="image"</formula>
    </cfRule>
    <cfRule type="expression" dxfId="2039" priority="2055" stopIfTrue="1">
      <formula>OR($A23="date", $A23="datetime", $A23="time")</formula>
    </cfRule>
    <cfRule type="expression" dxfId="2038" priority="2056" stopIfTrue="1">
      <formula>OR($A23="calculate", $A23="calculate_here")</formula>
    </cfRule>
    <cfRule type="expression" dxfId="2037" priority="2057" stopIfTrue="1">
      <formula>$A23="note"</formula>
    </cfRule>
    <cfRule type="expression" dxfId="2036" priority="2058" stopIfTrue="1">
      <formula>$A23="barcode"</formula>
    </cfRule>
    <cfRule type="expression" dxfId="2035" priority="2059" stopIfTrue="1">
      <formula>OR($A23="geopoint", $A23="geoshape", $A23="geotrace")</formula>
    </cfRule>
    <cfRule type="expression" dxfId="2034" priority="2060" stopIfTrue="1">
      <formula>OR($A23="audio audit", $A23="text audit", $A23="speed violations count", $A23="speed violations list", $A23="speed violations audit")</formula>
    </cfRule>
    <cfRule type="expression" dxfId="2033" priority="2061" stopIfTrue="1">
      <formula>OR($A23="username", $A23="phonenumber", $A23="start", $A23="end", $A23="deviceid", $A23="subscriberid", $A23="simserial", $A23="caseid")</formula>
    </cfRule>
    <cfRule type="expression" dxfId="2032" priority="2062" stopIfTrue="1">
      <formula>OR(AND(LEFT($A23, 16)="select_multiple ", LEN($A23)&gt;16, NOT(ISNUMBER(SEARCH(" ", $A23, 17)))), AND(LEFT($A23, 11)="select_one ", LEN($A23)&gt;11, NOT(ISNUMBER(SEARCH(" ", $A23, 12)))))</formula>
    </cfRule>
    <cfRule type="expression" dxfId="2031" priority="2064" stopIfTrue="1">
      <formula>$A23="decimal"</formula>
    </cfRule>
    <cfRule type="expression" dxfId="2030" priority="2066" stopIfTrue="1">
      <formula>$A23="integer"</formula>
    </cfRule>
    <cfRule type="expression" dxfId="2029" priority="2067" stopIfTrue="1">
      <formula>$A23="text"</formula>
    </cfRule>
  </conditionalFormatting>
  <conditionalFormatting sqref="Q23:Q24">
    <cfRule type="expression" dxfId="2028" priority="2029" stopIfTrue="1">
      <formula>$A23="file"</formula>
    </cfRule>
    <cfRule type="expression" dxfId="2027" priority="2030" stopIfTrue="1">
      <formula>$A23="enumerator"</formula>
    </cfRule>
    <cfRule type="expression" dxfId="2026" priority="2031" stopIfTrue="1">
      <formula>OR(AND(LEFT($A23, 14)="sensor_stream ", LEN($A23)&gt;14, NOT(ISNUMBER(SEARCH(" ", $A23, 15)))), AND(LEFT($A23, 17)="sensor_statistic ", LEN($A23)&gt;17, NOT(ISNUMBER(SEARCH(" ", $A23, 18)))))</formula>
    </cfRule>
    <cfRule type="expression" dxfId="2025" priority="2032" stopIfTrue="1">
      <formula>$A23="comments"</formula>
    </cfRule>
    <cfRule type="expression" dxfId="2024" priority="2033" stopIfTrue="1">
      <formula>OR($A23="audio", $A23="video")</formula>
    </cfRule>
    <cfRule type="expression" dxfId="2023" priority="2034" stopIfTrue="1">
      <formula>$A23="image"</formula>
    </cfRule>
    <cfRule type="expression" dxfId="2022" priority="2035" stopIfTrue="1">
      <formula>OR($A23="date", $A23="datetime", $A23="time")</formula>
    </cfRule>
    <cfRule type="expression" dxfId="2021" priority="2036" stopIfTrue="1">
      <formula>OR($A23="calculate", $A23="calculate_here")</formula>
    </cfRule>
    <cfRule type="expression" dxfId="2020" priority="2037" stopIfTrue="1">
      <formula>$A23="note"</formula>
    </cfRule>
    <cfRule type="expression" dxfId="2019" priority="2038" stopIfTrue="1">
      <formula>$A23="barcode"</formula>
    </cfRule>
    <cfRule type="expression" dxfId="2018" priority="2039" stopIfTrue="1">
      <formula>OR($A23="geopoint", $A23="geoshape", $A23="geotrace")</formula>
    </cfRule>
    <cfRule type="expression" dxfId="2017" priority="2040" stopIfTrue="1">
      <formula>OR($A23="audio audit", $A23="text audit", $A23="speed violations count", $A23="speed violations list", $A23="speed violations audit")</formula>
    </cfRule>
    <cfRule type="expression" dxfId="2016" priority="2041" stopIfTrue="1">
      <formula>OR($A23="username", $A23="phonenumber", $A23="start", $A23="end", $A23="deviceid", $A23="subscriberid", $A23="simserial", $A23="caseid")</formula>
    </cfRule>
    <cfRule type="expression" dxfId="2015" priority="2042" stopIfTrue="1">
      <formula>OR(AND(LEFT($A23, 16)="select_multiple ", LEN($A23)&gt;16, NOT(ISNUMBER(SEARCH(" ", $A23, 17)))), AND(LEFT($A23, 11)="select_one ", LEN($A23)&gt;11, NOT(ISNUMBER(SEARCH(" ", $A23, 12)))))</formula>
    </cfRule>
    <cfRule type="expression" dxfId="2014" priority="2043" stopIfTrue="1">
      <formula>$A23="decimal"</formula>
    </cfRule>
    <cfRule type="expression" dxfId="2013" priority="2044" stopIfTrue="1">
      <formula>$A23="integer"</formula>
    </cfRule>
    <cfRule type="expression" dxfId="2012" priority="2045" stopIfTrue="1">
      <formula>$A23="text"</formula>
    </cfRule>
    <cfRule type="expression" dxfId="2011" priority="2046" stopIfTrue="1">
      <formula>$A23="end_repeat"</formula>
    </cfRule>
    <cfRule type="expression" dxfId="2010" priority="2047" stopIfTrue="1">
      <formula>$A23="begin_repeat"</formula>
    </cfRule>
    <cfRule type="expression" dxfId="2009" priority="2048" stopIfTrue="1">
      <formula>$A23="end_group"</formula>
    </cfRule>
    <cfRule type="expression" dxfId="2008" priority="2049" stopIfTrue="1">
      <formula>$A23="begin_group"</formula>
    </cfRule>
  </conditionalFormatting>
  <conditionalFormatting sqref="W23:Z24 A41:Z41 A43:Z47 A54:Z54 A56:Z56 L55:Z55 A55:H55">
    <cfRule type="expression" dxfId="2007" priority="2103" stopIfTrue="1">
      <formula>$A23="file"</formula>
    </cfRule>
    <cfRule type="expression" dxfId="2006" priority="2104" stopIfTrue="1">
      <formula>$A23="enumerator"</formula>
    </cfRule>
  </conditionalFormatting>
  <conditionalFormatting sqref="A25:D25">
    <cfRule type="expression" dxfId="2005" priority="1993" stopIfTrue="1">
      <formula>$A25="enumerator"</formula>
    </cfRule>
    <cfRule type="expression" dxfId="2004" priority="1995" stopIfTrue="1">
      <formula>OR(AND(LEFT($A25, 14)="sensor_stream ", LEN($A25)&gt;14, NOT(ISNUMBER(SEARCH(" ", $A25, 15)))), AND(LEFT($A25, 17)="sensor_statistic ", LEN($A25)&gt;17, NOT(ISNUMBER(SEARCH(" ", $A25, 18)))))</formula>
    </cfRule>
    <cfRule type="expression" dxfId="2003" priority="1997" stopIfTrue="1">
      <formula>$A25="comments"</formula>
    </cfRule>
    <cfRule type="expression" dxfId="2002" priority="1999" stopIfTrue="1">
      <formula>OR($A25="audio", $A25="video")</formula>
    </cfRule>
    <cfRule type="expression" dxfId="2001" priority="2001" stopIfTrue="1">
      <formula>$A25="image"</formula>
    </cfRule>
    <cfRule type="expression" dxfId="2000" priority="2003" stopIfTrue="1">
      <formula>OR($A25="date", $A25="datetime", $A25="time")</formula>
    </cfRule>
    <cfRule type="expression" dxfId="1999" priority="2005" stopIfTrue="1">
      <formula>OR($A25="calculate", $A25="calculate_here")</formula>
    </cfRule>
    <cfRule type="expression" dxfId="1998" priority="2007" stopIfTrue="1">
      <formula>$A25="note"</formula>
    </cfRule>
    <cfRule type="expression" dxfId="1997" priority="2009" stopIfTrue="1">
      <formula>$A25="barcode"</formula>
    </cfRule>
    <cfRule type="expression" dxfId="1996" priority="2011" stopIfTrue="1">
      <formula>OR($A25="geopoint", $A25="geoshape", $A25="geotrace")</formula>
    </cfRule>
    <cfRule type="expression" dxfId="1995" priority="2013" stopIfTrue="1">
      <formula>OR($A25="audio audit", $A25="text audit", $A25="speed violations count", $A25="speed violations list", $A25="speed violations audit")</formula>
    </cfRule>
    <cfRule type="expression" dxfId="1994" priority="2014" stopIfTrue="1">
      <formula>OR($A25="username", $A25="phonenumber", $A25="start", $A25="end", $A25="deviceid", $A25="subscriberid", $A25="simserial", $A25="caseid")</formula>
    </cfRule>
    <cfRule type="expression" dxfId="1993" priority="2016" stopIfTrue="1">
      <formula>OR(AND(LEFT($A25, 16)="select_multiple ", LEN($A25)&gt;16, NOT(ISNUMBER(SEARCH(" ", $A25, 17)))), AND(LEFT($A25, 11)="select_one ", LEN($A25)&gt;11, NOT(ISNUMBER(SEARCH(" ", $A25, 12)))))</formula>
    </cfRule>
    <cfRule type="expression" dxfId="1992" priority="2018" stopIfTrue="1">
      <formula>$A25="decimal"</formula>
    </cfRule>
    <cfRule type="expression" dxfId="1991" priority="2020" stopIfTrue="1">
      <formula>$A25="integer"</formula>
    </cfRule>
    <cfRule type="expression" dxfId="1990" priority="2022" stopIfTrue="1">
      <formula>$A25="text"</formula>
    </cfRule>
    <cfRule type="expression" dxfId="1989" priority="2023" stopIfTrue="1">
      <formula>$A25="end_repeat"</formula>
    </cfRule>
    <cfRule type="expression" dxfId="1988" priority="2025" stopIfTrue="1">
      <formula>$A25="begin_repeat"</formula>
    </cfRule>
    <cfRule type="expression" dxfId="1987" priority="2026" stopIfTrue="1">
      <formula>$A25="end_group"</formula>
    </cfRule>
    <cfRule type="expression" dxfId="1986" priority="2028" stopIfTrue="1">
      <formula>$A25="begin_group"</formula>
    </cfRule>
  </conditionalFormatting>
  <conditionalFormatting sqref="A25:F25">
    <cfRule type="expression" dxfId="1985" priority="1991" stopIfTrue="1">
      <formula>$A25="file"</formula>
    </cfRule>
  </conditionalFormatting>
  <conditionalFormatting sqref="B25">
    <cfRule type="expression" dxfId="1984" priority="1994" stopIfTrue="1">
      <formula>OR(AND(LEFT($A25, 14)="sensor_stream ", LEN($A25)&gt;14, NOT(ISNUMBER(SEARCH(" ", $A25, 15)))), AND(LEFT($A25, 17)="sensor_statistic ", LEN($A25)&gt;17, NOT(ISNUMBER(SEARCH(" ", $A25, 18)))))</formula>
    </cfRule>
    <cfRule type="expression" dxfId="1983" priority="1996" stopIfTrue="1">
      <formula>$A25="comments"</formula>
    </cfRule>
    <cfRule type="expression" dxfId="1982" priority="2004" stopIfTrue="1">
      <formula>OR($A25="calculate", $A25="calculate_here")</formula>
    </cfRule>
    <cfRule type="expression" dxfId="1981" priority="2012" stopIfTrue="1">
      <formula>OR($A25="audio audit", $A25="text audit", $A25="speed violations count", $A25="speed violations list", $A25="speed violations audit")</formula>
    </cfRule>
  </conditionalFormatting>
  <conditionalFormatting sqref="B25:C25">
    <cfRule type="expression" dxfId="1980" priority="1998" stopIfTrue="1">
      <formula>OR($A25="audio", $A25="video")</formula>
    </cfRule>
    <cfRule type="expression" dxfId="1979" priority="2000" stopIfTrue="1">
      <formula>$A25="image"</formula>
    </cfRule>
    <cfRule type="expression" dxfId="1978" priority="2002" stopIfTrue="1">
      <formula>OR($A25="date", $A25="datetime", $A25="time")</formula>
    </cfRule>
    <cfRule type="expression" dxfId="1977" priority="2006" stopIfTrue="1">
      <formula>$A25="note"</formula>
    </cfRule>
    <cfRule type="expression" dxfId="1976" priority="2008" stopIfTrue="1">
      <formula>$A25="barcode"</formula>
    </cfRule>
    <cfRule type="expression" dxfId="1975" priority="2010" stopIfTrue="1">
      <formula>OR($A25="geopoint", $A25="geoshape", $A25="geotrace")</formula>
    </cfRule>
    <cfRule type="expression" dxfId="1974" priority="2015" stopIfTrue="1">
      <formula>OR(AND(LEFT($A25, 16)="select_multiple ", LEN($A25)&gt;16, NOT(ISNUMBER(SEARCH(" ", $A25, 17)))), AND(LEFT($A25, 11)="select_one ", LEN($A25)&gt;11, NOT(ISNUMBER(SEARCH(" ", $A25, 12)))))</formula>
    </cfRule>
    <cfRule type="expression" dxfId="1973" priority="2024" stopIfTrue="1">
      <formula>$A25="begin_repeat"</formula>
    </cfRule>
    <cfRule type="expression" dxfId="1972" priority="2027" stopIfTrue="1">
      <formula>$A25="end_group"</formula>
    </cfRule>
  </conditionalFormatting>
  <conditionalFormatting sqref="B25:D25">
    <cfRule type="expression" dxfId="1971" priority="1992" stopIfTrue="1">
      <formula>$A25="enumerator"</formula>
    </cfRule>
    <cfRule type="expression" dxfId="1970" priority="2017" stopIfTrue="1">
      <formula>$A25="decimal"</formula>
    </cfRule>
    <cfRule type="expression" dxfId="1969" priority="2019" stopIfTrue="1">
      <formula>$A25="integer"</formula>
    </cfRule>
    <cfRule type="expression" dxfId="1968" priority="2021" stopIfTrue="1">
      <formula>$A25="text"</formula>
    </cfRule>
  </conditionalFormatting>
  <conditionalFormatting sqref="I25">
    <cfRule type="expression" dxfId="1967" priority="1971" stopIfTrue="1">
      <formula>$A25="decimal"</formula>
    </cfRule>
    <cfRule type="expression" dxfId="1966" priority="1973" stopIfTrue="1">
      <formula>$A25="integer"</formula>
    </cfRule>
  </conditionalFormatting>
  <conditionalFormatting sqref="I25:J25 I55:K55">
    <cfRule type="expression" dxfId="1965" priority="1972" stopIfTrue="1">
      <formula>$A25="decimal"</formula>
    </cfRule>
    <cfRule type="expression" dxfId="1964" priority="1974" stopIfTrue="1">
      <formula>$A25="integer"</formula>
    </cfRule>
    <cfRule type="expression" dxfId="1963" priority="1975" stopIfTrue="1">
      <formula>$A25="text"</formula>
    </cfRule>
    <cfRule type="expression" dxfId="1962" priority="1976" stopIfTrue="1">
      <formula>$A25="end_repeat"</formula>
    </cfRule>
    <cfRule type="expression" dxfId="1961" priority="1978" stopIfTrue="1">
      <formula>$A25="begin_repeat"</formula>
    </cfRule>
    <cfRule type="expression" dxfId="1960" priority="1979" stopIfTrue="1">
      <formula>$A25="end_group"</formula>
    </cfRule>
    <cfRule type="expression" dxfId="1959" priority="1981" stopIfTrue="1">
      <formula>$A25="begin_group"</formula>
    </cfRule>
  </conditionalFormatting>
  <conditionalFormatting sqref="I25:L25 I55:K55">
    <cfRule type="expression" dxfId="1958" priority="1950" stopIfTrue="1">
      <formula>$A25="file"</formula>
    </cfRule>
    <cfRule type="expression" dxfId="1957" priority="1957" stopIfTrue="1">
      <formula>OR($A25="calculate", $A25="calculate_here")</formula>
    </cfRule>
    <cfRule type="expression" dxfId="1956" priority="1958" stopIfTrue="1">
      <formula>$A25="note"</formula>
    </cfRule>
    <cfRule type="expression" dxfId="1955" priority="1959" stopIfTrue="1">
      <formula>$A25="barcode"</formula>
    </cfRule>
    <cfRule type="expression" dxfId="1954" priority="1960" stopIfTrue="1">
      <formula>OR($A25="geopoint", $A25="geoshape", $A25="geotrace")</formula>
    </cfRule>
    <cfRule type="expression" dxfId="1953" priority="1961" stopIfTrue="1">
      <formula>OR($A25="audio audit", $A25="text audit", $A25="speed violations count", $A25="speed violations list", $A25="speed violations audit")</formula>
    </cfRule>
    <cfRule type="expression" dxfId="1952" priority="1962" stopIfTrue="1">
      <formula>OR($A25="username", $A25="phonenumber", $A25="start", $A25="end", $A25="deviceid", $A25="subscriberid", $A25="simserial", $A25="caseid")</formula>
    </cfRule>
    <cfRule type="expression" dxfId="1951" priority="1963" stopIfTrue="1">
      <formula>OR(AND(LEFT($A25, 16)="select_multiple ", LEN($A25)&gt;16, NOT(ISNUMBER(SEARCH(" ", $A25, 17)))), AND(LEFT($A25, 11)="select_one ", LEN($A25)&gt;11, NOT(ISNUMBER(SEARCH(" ", $A25, 12)))))</formula>
    </cfRule>
  </conditionalFormatting>
  <conditionalFormatting sqref="I25:V25">
    <cfRule type="expression" dxfId="1950" priority="1952" stopIfTrue="1">
      <formula>OR(AND(LEFT($A25, 14)="sensor_stream ", LEN($A25)&gt;14, NOT(ISNUMBER(SEARCH(" ", $A25, 15)))), AND(LEFT($A25, 17)="sensor_statistic ", LEN($A25)&gt;17, NOT(ISNUMBER(SEARCH(" ", $A25, 18)))))</formula>
    </cfRule>
    <cfRule type="expression" dxfId="1949" priority="1953" stopIfTrue="1">
      <formula>$A25="comments"</formula>
    </cfRule>
    <cfRule type="expression" dxfId="1948" priority="1954" stopIfTrue="1">
      <formula>OR($A25="audio", $A25="video")</formula>
    </cfRule>
    <cfRule type="expression" dxfId="1947" priority="1955" stopIfTrue="1">
      <formula>$A25="image"</formula>
    </cfRule>
    <cfRule type="expression" dxfId="1946" priority="1956" stopIfTrue="1">
      <formula>OR($A25="date", $A25="datetime", $A25="time")</formula>
    </cfRule>
  </conditionalFormatting>
  <conditionalFormatting sqref="I25:Z25">
    <cfRule type="expression" dxfId="1945" priority="1951" stopIfTrue="1">
      <formula>$A25="enumerator"</formula>
    </cfRule>
  </conditionalFormatting>
  <conditionalFormatting sqref="J25">
    <cfRule type="expression" dxfId="1944" priority="1977" stopIfTrue="1">
      <formula>$A25="begin_repeat"</formula>
    </cfRule>
    <cfRule type="expression" dxfId="1943" priority="1980" stopIfTrue="1">
      <formula>$A25="end_group"</formula>
    </cfRule>
  </conditionalFormatting>
  <conditionalFormatting sqref="K25">
    <cfRule type="expression" dxfId="1942" priority="1964" stopIfTrue="1">
      <formula>$A25="decimal"</formula>
    </cfRule>
    <cfRule type="expression" dxfId="1941" priority="1965" stopIfTrue="1">
      <formula>$A25="integer"</formula>
    </cfRule>
    <cfRule type="expression" dxfId="1940" priority="1966" stopIfTrue="1">
      <formula>$A25="text"</formula>
    </cfRule>
    <cfRule type="expression" dxfId="1939" priority="1967" stopIfTrue="1">
      <formula>$A25="end_repeat"</formula>
    </cfRule>
    <cfRule type="expression" dxfId="1938" priority="1968" stopIfTrue="1">
      <formula>$A25="begin_repeat"</formula>
    </cfRule>
    <cfRule type="expression" dxfId="1937" priority="1969" stopIfTrue="1">
      <formula>$A25="end_group"</formula>
    </cfRule>
    <cfRule type="expression" dxfId="1936" priority="1970" stopIfTrue="1">
      <formula>$A25="begin_group"</formula>
    </cfRule>
  </conditionalFormatting>
  <conditionalFormatting sqref="L25">
    <cfRule type="expression" dxfId="1935" priority="1982" stopIfTrue="1">
      <formula>$A25="decimal"</formula>
    </cfRule>
    <cfRule type="expression" dxfId="1934" priority="1983" stopIfTrue="1">
      <formula>$A25="decimal"</formula>
    </cfRule>
    <cfRule type="expression" dxfId="1933" priority="1984" stopIfTrue="1">
      <formula>$A25="integer"</formula>
    </cfRule>
    <cfRule type="expression" dxfId="1932" priority="1985" stopIfTrue="1">
      <formula>$A25="integer"</formula>
    </cfRule>
    <cfRule type="expression" dxfId="1931" priority="1986" stopIfTrue="1">
      <formula>$A25="text"</formula>
    </cfRule>
    <cfRule type="expression" dxfId="1930" priority="1987" stopIfTrue="1">
      <formula>$A25="end_repeat"</formula>
    </cfRule>
    <cfRule type="expression" dxfId="1929" priority="1988" stopIfTrue="1">
      <formula>$A25="begin_repeat"</formula>
    </cfRule>
    <cfRule type="expression" dxfId="1928" priority="1989" stopIfTrue="1">
      <formula>$A25="end_group"</formula>
    </cfRule>
    <cfRule type="expression" dxfId="1927" priority="1990" stopIfTrue="1">
      <formula>$A25="begin_group"</formula>
    </cfRule>
  </conditionalFormatting>
  <conditionalFormatting sqref="G20:G21">
    <cfRule type="expression" dxfId="1926" priority="1931" stopIfTrue="1">
      <formula>OR(AND(LEFT($A20, 14)="sensor_stream ", LEN($A20)&gt;14, NOT(ISNUMBER(SEARCH(" ", $A20, 15)))), AND(LEFT($A20, 17)="sensor_statistic ", LEN($A20)&gt;17, NOT(ISNUMBER(SEARCH(" ", $A20, 18)))))</formula>
    </cfRule>
    <cfRule type="expression" dxfId="1925" priority="1932" stopIfTrue="1">
      <formula>$A20="comments"</formula>
    </cfRule>
    <cfRule type="expression" dxfId="1924" priority="1933" stopIfTrue="1">
      <formula>OR($A20="audio", $A20="video")</formula>
    </cfRule>
    <cfRule type="expression" dxfId="1923" priority="1934" stopIfTrue="1">
      <formula>$A20="image"</formula>
    </cfRule>
    <cfRule type="expression" dxfId="1922" priority="1935" stopIfTrue="1">
      <formula>OR($A20="date", $A20="datetime", $A20="time")</formula>
    </cfRule>
    <cfRule type="expression" dxfId="1921" priority="1936" stopIfTrue="1">
      <formula>OR($A20="calculate", $A20="calculate_here")</formula>
    </cfRule>
    <cfRule type="expression" dxfId="1920" priority="1937" stopIfTrue="1">
      <formula>$A20="note"</formula>
    </cfRule>
    <cfRule type="expression" dxfId="1919" priority="1938" stopIfTrue="1">
      <formula>$A20="barcode"</formula>
    </cfRule>
    <cfRule type="expression" dxfId="1918" priority="1939" stopIfTrue="1">
      <formula>OR($A20="geopoint", $A20="geoshape", $A20="geotrace")</formula>
    </cfRule>
    <cfRule type="expression" dxfId="1917" priority="1940" stopIfTrue="1">
      <formula>OR($A20="audio audit", $A20="text audit", $A20="speed violations count", $A20="speed violations list", $A20="speed violations audit")</formula>
    </cfRule>
    <cfRule type="expression" dxfId="1916" priority="1941" stopIfTrue="1">
      <formula>OR($A20="username", $A20="phonenumber", $A20="start", $A20="end", $A20="deviceid", $A20="subscriberid", $A20="simserial", $A20="caseid")</formula>
    </cfRule>
    <cfRule type="expression" dxfId="1915" priority="1942" stopIfTrue="1">
      <formula>OR(AND(LEFT($A20, 16)="select_multiple ", LEN($A20)&gt;16, NOT(ISNUMBER(SEARCH(" ", $A20, 17)))), AND(LEFT($A20, 11)="select_one ", LEN($A20)&gt;11, NOT(ISNUMBER(SEARCH(" ", $A20, 12)))))</formula>
    </cfRule>
    <cfRule type="expression" dxfId="1914" priority="1943" stopIfTrue="1">
      <formula>$A20="decimal"</formula>
    </cfRule>
    <cfRule type="expression" dxfId="1913" priority="1944" stopIfTrue="1">
      <formula>$A20="integer"</formula>
    </cfRule>
    <cfRule type="expression" dxfId="1912" priority="1945" stopIfTrue="1">
      <formula>$A20="text"</formula>
    </cfRule>
    <cfRule type="expression" dxfId="1911" priority="1946" stopIfTrue="1">
      <formula>$A20="end_repeat"</formula>
    </cfRule>
    <cfRule type="expression" dxfId="1910" priority="1947" stopIfTrue="1">
      <formula>$A20="begin_repeat"</formula>
    </cfRule>
    <cfRule type="expression" dxfId="1909" priority="1948" stopIfTrue="1">
      <formula>$A20="end_group"</formula>
    </cfRule>
    <cfRule type="expression" dxfId="1908" priority="1949" stopIfTrue="1">
      <formula>$A20="begin_group"</formula>
    </cfRule>
  </conditionalFormatting>
  <conditionalFormatting sqref="G20:Z21">
    <cfRule type="expression" dxfId="1907" priority="1930" stopIfTrue="1">
      <formula>$A20="enumerator"</formula>
    </cfRule>
  </conditionalFormatting>
  <conditionalFormatting sqref="A17:Z17">
    <cfRule type="expression" dxfId="1906" priority="1891" stopIfTrue="1">
      <formula>$A17="enumerator"</formula>
    </cfRule>
  </conditionalFormatting>
  <conditionalFormatting sqref="A17:Z17">
    <cfRule type="expression" dxfId="1905" priority="1917" stopIfTrue="1">
      <formula>$A17="file"</formula>
    </cfRule>
  </conditionalFormatting>
  <conditionalFormatting sqref="A17:Z17">
    <cfRule type="expression" dxfId="1904" priority="1896" stopIfTrue="1">
      <formula>OR($A17="audio", $A17="video")</formula>
    </cfRule>
    <cfRule type="expression" dxfId="1903" priority="1901" stopIfTrue="1">
      <formula>$A17="note"</formula>
    </cfRule>
    <cfRule type="expression" dxfId="1902" priority="1903" stopIfTrue="1">
      <formula>$A17="barcode"</formula>
    </cfRule>
    <cfRule type="expression" dxfId="1901" priority="1905" stopIfTrue="1">
      <formula>OR($A17="geopoint", $A17="geoshape", $A17="geotrace")</formula>
    </cfRule>
    <cfRule type="expression" dxfId="1900" priority="1912" stopIfTrue="1">
      <formula>$A17="text"</formula>
    </cfRule>
  </conditionalFormatting>
  <conditionalFormatting sqref="A17:Z17">
    <cfRule type="expression" dxfId="1899" priority="1913" stopIfTrue="1">
      <formula>$A17="end repeat"</formula>
    </cfRule>
  </conditionalFormatting>
  <conditionalFormatting sqref="A17:Z17">
    <cfRule type="expression" dxfId="1898" priority="1894" stopIfTrue="1">
      <formula>$A17="comments"</formula>
    </cfRule>
    <cfRule type="expression" dxfId="1897" priority="1897" stopIfTrue="1">
      <formula>$A17="image"</formula>
    </cfRule>
    <cfRule type="expression" dxfId="1896" priority="1898" stopIfTrue="1">
      <formula>OR($A17="date", $A17="datetime", $A17="time")</formula>
    </cfRule>
    <cfRule type="expression" dxfId="1895" priority="1899" stopIfTrue="1">
      <formula>OR($A17="calculate", $A17="calculate_here")</formula>
    </cfRule>
    <cfRule type="expression" dxfId="1894" priority="1906" stopIfTrue="1">
      <formula>OR($A17="audio audit", $A17="text audit", $A17="speed violations count", $A17="speed violations list", $A17="speed violations audit")</formula>
    </cfRule>
    <cfRule type="expression" dxfId="1893" priority="1907" stopIfTrue="1">
      <formula>OR($A17="username", $A17="phonenumber", $A17="start", $A17="end", $A17="deviceid", $A17="subscriberid", $A17="simserial", $A17="caseid")</formula>
    </cfRule>
    <cfRule type="expression" dxfId="1892" priority="1908" stopIfTrue="1">
      <formula>OR(AND(LEFT($A17, 16)="select_multiple ", LEN($A17)&gt;16, NOT(ISNUMBER(SEARCH(" ", $A17, 17)))), AND(LEFT($A17, 11)="select_one ", LEN($A17)&gt;11, NOT(ISNUMBER(SEARCH(" ", $A17, 12)))))</formula>
    </cfRule>
    <cfRule type="expression" dxfId="1891" priority="1909" stopIfTrue="1">
      <formula>$A17="decimal"</formula>
    </cfRule>
    <cfRule type="expression" dxfId="1890" priority="1910" stopIfTrue="1">
      <formula>$A17="integer"</formula>
    </cfRule>
  </conditionalFormatting>
  <conditionalFormatting sqref="A17:Z17">
    <cfRule type="expression" dxfId="1889" priority="1893" stopIfTrue="1">
      <formula>OR(AND(LEFT($A17, 14)="sensor_stream ", LEN($A17)&gt;14, NOT(ISNUMBER(SEARCH(" ", $A17, 15)))), AND(LEFT($A17, 17)="sensor_statistic ", LEN($A17)&gt;17, NOT(ISNUMBER(SEARCH(" ", $A17, 18)))))</formula>
    </cfRule>
  </conditionalFormatting>
  <conditionalFormatting sqref="A17:Z17">
    <cfRule type="expression" dxfId="1888" priority="1914" stopIfTrue="1">
      <formula>$A17="begin repeat"</formula>
    </cfRule>
    <cfRule type="expression" dxfId="1887" priority="1915" stopIfTrue="1">
      <formula>$A17="end group"</formula>
    </cfRule>
    <cfRule type="expression" dxfId="1886" priority="1916" stopIfTrue="1">
      <formula>$A17="begin group"</formula>
    </cfRule>
  </conditionalFormatting>
  <conditionalFormatting sqref="H17 B17:D17">
    <cfRule type="expression" dxfId="1885" priority="1920" stopIfTrue="1">
      <formula>$A17="image"</formula>
    </cfRule>
    <cfRule type="expression" dxfId="1884" priority="1921" stopIfTrue="1">
      <formula>OR($A17="date", $A17="datetime", $A17="time")</formula>
    </cfRule>
    <cfRule type="expression" dxfId="1883" priority="1924" stopIfTrue="1">
      <formula>OR(AND(LEFT($A17, 16)="select_multiple ", LEN($A17)&gt;16, NOT(ISNUMBER(SEARCH(" ", $A17, 17)))), AND(LEFT($A17, 11)="select_one ", LEN($A17)&gt;11, NOT(ISNUMBER(SEARCH(" ", $A17, 12)))))</formula>
    </cfRule>
  </conditionalFormatting>
  <conditionalFormatting sqref="H17">
    <cfRule type="expression" dxfId="1882" priority="1927" stopIfTrue="1">
      <formula>$A17="text"</formula>
    </cfRule>
  </conditionalFormatting>
  <conditionalFormatting sqref="B17:F17 I17:K17">
    <cfRule type="expression" dxfId="1881" priority="1925" stopIfTrue="1">
      <formula>$A17="decimal"</formula>
    </cfRule>
  </conditionalFormatting>
  <conditionalFormatting sqref="I17:K17 B17:F17">
    <cfRule type="expression" dxfId="1880" priority="1926" stopIfTrue="1">
      <formula>$A17="integer"</formula>
    </cfRule>
  </conditionalFormatting>
  <conditionalFormatting sqref="H17 L17 B17:D17">
    <cfRule type="expression" dxfId="1879" priority="1929" stopIfTrue="1">
      <formula>$A17="begin group"</formula>
    </cfRule>
  </conditionalFormatting>
  <conditionalFormatting sqref="R17 B17:D17 L17">
    <cfRule type="expression" dxfId="1878" priority="1928" stopIfTrue="1">
      <formula>$A17="begin repeat"</formula>
    </cfRule>
  </conditionalFormatting>
  <conditionalFormatting sqref="B17">
    <cfRule type="expression" dxfId="1877" priority="1919" stopIfTrue="1">
      <formula>$A17="comments"</formula>
    </cfRule>
  </conditionalFormatting>
  <conditionalFormatting sqref="H17 B17">
    <cfRule type="expression" dxfId="1876" priority="1923" stopIfTrue="1">
      <formula>OR($A17="audio audit", $A17="text audit", $A17="speed violations count", $A17="speed violations list", $A17="speed violations audit")</formula>
    </cfRule>
  </conditionalFormatting>
  <conditionalFormatting sqref="B17 Q17">
    <cfRule type="expression" dxfId="1875" priority="1922" stopIfTrue="1">
      <formula>OR($A17="calculate", $A17="calculate_here")</formula>
    </cfRule>
  </conditionalFormatting>
  <conditionalFormatting sqref="B17:D17">
    <cfRule type="expression" dxfId="1874" priority="1889" stopIfTrue="1">
      <formula>$A17="file"</formula>
    </cfRule>
  </conditionalFormatting>
  <conditionalFormatting sqref="B17:D17">
    <cfRule type="expression" dxfId="1873" priority="1895" stopIfTrue="1">
      <formula>OR($A17="audio", $A17="video")</formula>
    </cfRule>
    <cfRule type="expression" dxfId="1872" priority="1900" stopIfTrue="1">
      <formula>$A17="note"</formula>
    </cfRule>
    <cfRule type="expression" dxfId="1871" priority="1902" stopIfTrue="1">
      <formula>$A17="barcode"</formula>
    </cfRule>
    <cfRule type="expression" dxfId="1870" priority="1904" stopIfTrue="1">
      <formula>OR($A17="geopoint", $A17="geoshape", $A17="geotrace")</formula>
    </cfRule>
  </conditionalFormatting>
  <conditionalFormatting sqref="B17:F17">
    <cfRule type="expression" dxfId="1869" priority="1890" stopIfTrue="1">
      <formula>$A17="enumerator"</formula>
    </cfRule>
  </conditionalFormatting>
  <conditionalFormatting sqref="B17:F17">
    <cfRule type="expression" dxfId="1868" priority="1911" stopIfTrue="1">
      <formula>$A17="text"</formula>
    </cfRule>
  </conditionalFormatting>
  <conditionalFormatting sqref="H17 B17">
    <cfRule type="expression" dxfId="1867" priority="1918" stopIfTrue="1">
      <formula>OR(AND(LEFT($A17, 14)="sensor_stream ", LEN($A17)&gt;14, NOT(ISNUMBER(SEARCH(" ", $A17, 15)))), AND(LEFT($A17, 17)="sensor_statistic ", LEN($A17)&gt;17, NOT(ISNUMBER(SEARCH(" ", $A17, 18)))))</formula>
    </cfRule>
  </conditionalFormatting>
  <conditionalFormatting sqref="H17">
    <cfRule type="expression" dxfId="1866" priority="1892" stopIfTrue="1">
      <formula>$A17="enumerator"</formula>
    </cfRule>
  </conditionalFormatting>
  <conditionalFormatting sqref="A27:F27">
    <cfRule type="expression" dxfId="1865" priority="1861" stopIfTrue="1">
      <formula>$A27="enumerator"</formula>
    </cfRule>
  </conditionalFormatting>
  <conditionalFormatting sqref="H27:Z27 A27:F27">
    <cfRule type="expression" dxfId="1864" priority="1886" stopIfTrue="1">
      <formula>$A27="file"</formula>
    </cfRule>
  </conditionalFormatting>
  <conditionalFormatting sqref="H27:Z27 A27:F27">
    <cfRule type="expression" dxfId="1863" priority="1865" stopIfTrue="1">
      <formula>OR($A27="audio", $A27="video")</formula>
    </cfRule>
    <cfRule type="expression" dxfId="1862" priority="1870" stopIfTrue="1">
      <formula>$A27="note"</formula>
    </cfRule>
    <cfRule type="expression" dxfId="1861" priority="1872" stopIfTrue="1">
      <formula>$A27="barcode"</formula>
    </cfRule>
    <cfRule type="expression" dxfId="1860" priority="1874" stopIfTrue="1">
      <formula>OR($A27="geopoint", $A27="geoshape", $A27="geotrace")</formula>
    </cfRule>
    <cfRule type="expression" dxfId="1859" priority="1881" stopIfTrue="1">
      <formula>$A27="text"</formula>
    </cfRule>
  </conditionalFormatting>
  <conditionalFormatting sqref="H27:Z27 A27:F27">
    <cfRule type="expression" dxfId="1858" priority="1882" stopIfTrue="1">
      <formula>$A27="end repeat"</formula>
    </cfRule>
  </conditionalFormatting>
  <conditionalFormatting sqref="H27:Z27 A27:F27">
    <cfRule type="expression" dxfId="1857" priority="1863" stopIfTrue="1">
      <formula>$A27="comments"</formula>
    </cfRule>
    <cfRule type="expression" dxfId="1856" priority="1866" stopIfTrue="1">
      <formula>$A27="image"</formula>
    </cfRule>
    <cfRule type="expression" dxfId="1855" priority="1867" stopIfTrue="1">
      <formula>OR($A27="date", $A27="datetime", $A27="time")</formula>
    </cfRule>
    <cfRule type="expression" dxfId="1854" priority="1868" stopIfTrue="1">
      <formula>OR($A27="calculate", $A27="calculate_here")</formula>
    </cfRule>
    <cfRule type="expression" dxfId="1853" priority="1875" stopIfTrue="1">
      <formula>OR($A27="audio audit", $A27="text audit", $A27="speed violations count", $A27="speed violations list", $A27="speed violations audit")</formula>
    </cfRule>
    <cfRule type="expression" dxfId="1852" priority="1876" stopIfTrue="1">
      <formula>OR($A27="username", $A27="phonenumber", $A27="start", $A27="end", $A27="deviceid", $A27="subscriberid", $A27="simserial", $A27="caseid")</formula>
    </cfRule>
    <cfRule type="expression" dxfId="1851" priority="1877" stopIfTrue="1">
      <formula>OR(AND(LEFT($A27, 16)="select_multiple ", LEN($A27)&gt;16, NOT(ISNUMBER(SEARCH(" ", $A27, 17)))), AND(LEFT($A27, 11)="select_one ", LEN($A27)&gt;11, NOT(ISNUMBER(SEARCH(" ", $A27, 12)))))</formula>
    </cfRule>
    <cfRule type="expression" dxfId="1850" priority="1878" stopIfTrue="1">
      <formula>$A27="decimal"</formula>
    </cfRule>
    <cfRule type="expression" dxfId="1849" priority="1879" stopIfTrue="1">
      <formula>$A27="integer"</formula>
    </cfRule>
  </conditionalFormatting>
  <conditionalFormatting sqref="H27:Z27 A27:F27">
    <cfRule type="expression" dxfId="1848" priority="1862" stopIfTrue="1">
      <formula>OR(AND(LEFT($A27, 14)="sensor_stream ", LEN($A27)&gt;14, NOT(ISNUMBER(SEARCH(" ", $A27, 15)))), AND(LEFT($A27, 17)="sensor_statistic ", LEN($A27)&gt;17, NOT(ISNUMBER(SEARCH(" ", $A27, 18)))))</formula>
    </cfRule>
  </conditionalFormatting>
  <conditionalFormatting sqref="H27:Z27 A27:F27">
    <cfRule type="expression" dxfId="1847" priority="1883" stopIfTrue="1">
      <formula>$A27="begin repeat"</formula>
    </cfRule>
    <cfRule type="expression" dxfId="1846" priority="1884" stopIfTrue="1">
      <formula>$A27="end group"</formula>
    </cfRule>
    <cfRule type="expression" dxfId="1845" priority="1885" stopIfTrue="1">
      <formula>$A27="begin group"</formula>
    </cfRule>
  </conditionalFormatting>
  <conditionalFormatting sqref="I27:K27 B27:F27">
    <cfRule type="expression" dxfId="1844" priority="1887" stopIfTrue="1">
      <formula>$A27="decimal"</formula>
    </cfRule>
  </conditionalFormatting>
  <conditionalFormatting sqref="I27:K27 B27:F27">
    <cfRule type="expression" dxfId="1843" priority="1888" stopIfTrue="1">
      <formula>$A27="integer"</formula>
    </cfRule>
  </conditionalFormatting>
  <conditionalFormatting sqref="B27:D27">
    <cfRule type="expression" dxfId="1842" priority="1859" stopIfTrue="1">
      <formula>$A27="file"</formula>
    </cfRule>
  </conditionalFormatting>
  <conditionalFormatting sqref="B27:D27">
    <cfRule type="expression" dxfId="1841" priority="1864" stopIfTrue="1">
      <formula>OR($A27="audio", $A27="video")</formula>
    </cfRule>
    <cfRule type="expression" dxfId="1840" priority="1869" stopIfTrue="1">
      <formula>$A27="note"</formula>
    </cfRule>
    <cfRule type="expression" dxfId="1839" priority="1871" stopIfTrue="1">
      <formula>$A27="barcode"</formula>
    </cfRule>
    <cfRule type="expression" dxfId="1838" priority="1873" stopIfTrue="1">
      <formula>OR($A27="geopoint", $A27="geoshape", $A27="geotrace")</formula>
    </cfRule>
  </conditionalFormatting>
  <conditionalFormatting sqref="B27:F27">
    <cfRule type="expression" dxfId="1837" priority="1860" stopIfTrue="1">
      <formula>$A27="enumerator"</formula>
    </cfRule>
  </conditionalFormatting>
  <conditionalFormatting sqref="B27:F27">
    <cfRule type="expression" dxfId="1836" priority="1880" stopIfTrue="1">
      <formula>$A27="text"</formula>
    </cfRule>
  </conditionalFormatting>
  <conditionalFormatting sqref="G27">
    <cfRule type="expression" dxfId="1835" priority="1858" stopIfTrue="1">
      <formula>$A27="file"</formula>
    </cfRule>
  </conditionalFormatting>
  <conditionalFormatting sqref="G27">
    <cfRule type="expression" dxfId="1834" priority="1839" stopIfTrue="1">
      <formula>OR(AND(LEFT($A27, 14)="sensor_stream ", LEN($A27)&gt;14, NOT(ISNUMBER(SEARCH(" ", $A27, 15)))), AND(LEFT($A27, 17)="sensor_statistic ", LEN($A27)&gt;17, NOT(ISNUMBER(SEARCH(" ", $A27, 18)))))</formula>
    </cfRule>
    <cfRule type="expression" dxfId="1833" priority="1840" stopIfTrue="1">
      <formula>$A27="comments"</formula>
    </cfRule>
    <cfRule type="expression" dxfId="1832" priority="1841" stopIfTrue="1">
      <formula>OR($A27="audio", $A27="video")</formula>
    </cfRule>
    <cfRule type="expression" dxfId="1831" priority="1842" stopIfTrue="1">
      <formula>$A27="image"</formula>
    </cfRule>
    <cfRule type="expression" dxfId="1830" priority="1843" stopIfTrue="1">
      <formula>OR($A27="date", $A27="datetime", $A27="time")</formula>
    </cfRule>
    <cfRule type="expression" dxfId="1829" priority="1844" stopIfTrue="1">
      <formula>OR($A27="calculate", $A27="calculate_here")</formula>
    </cfRule>
    <cfRule type="expression" dxfId="1828" priority="1845" stopIfTrue="1">
      <formula>$A27="note"</formula>
    </cfRule>
    <cfRule type="expression" dxfId="1827" priority="1846" stopIfTrue="1">
      <formula>$A27="barcode"</formula>
    </cfRule>
    <cfRule type="expression" dxfId="1826" priority="1847" stopIfTrue="1">
      <formula>OR($A27="geopoint", $A27="geoshape", $A27="geotrace")</formula>
    </cfRule>
    <cfRule type="expression" dxfId="1825" priority="1848" stopIfTrue="1">
      <formula>OR($A27="audio audit", $A27="text audit", $A27="speed violations count", $A27="speed violations list", $A27="speed violations audit")</formula>
    </cfRule>
    <cfRule type="expression" dxfId="1824" priority="1849" stopIfTrue="1">
      <formula>OR($A27="username", $A27="phonenumber", $A27="start", $A27="end", $A27="deviceid", $A27="subscriberid", $A27="simserial", $A27="caseid")</formula>
    </cfRule>
    <cfRule type="expression" dxfId="1823" priority="1850" stopIfTrue="1">
      <formula>OR(AND(LEFT($A27, 16)="select_multiple ", LEN($A27)&gt;16, NOT(ISNUMBER(SEARCH(" ", $A27, 17)))), AND(LEFT($A27, 11)="select_one ", LEN($A27)&gt;11, NOT(ISNUMBER(SEARCH(" ", $A27, 12)))))</formula>
    </cfRule>
    <cfRule type="expression" dxfId="1822" priority="1851" stopIfTrue="1">
      <formula>$A27="decimal"</formula>
    </cfRule>
    <cfRule type="expression" dxfId="1821" priority="1852" stopIfTrue="1">
      <formula>$A27="integer"</formula>
    </cfRule>
    <cfRule type="expression" dxfId="1820" priority="1853" stopIfTrue="1">
      <formula>$A27="text"</formula>
    </cfRule>
    <cfRule type="expression" dxfId="1819" priority="1854" stopIfTrue="1">
      <formula>$A27="end_repeat"</formula>
    </cfRule>
    <cfRule type="expression" dxfId="1818" priority="1855" stopIfTrue="1">
      <formula>$A27="begin_repeat"</formula>
    </cfRule>
    <cfRule type="expression" dxfId="1817" priority="1856" stopIfTrue="1">
      <formula>$A27="end_group"</formula>
    </cfRule>
    <cfRule type="expression" dxfId="1816" priority="1857" stopIfTrue="1">
      <formula>$A27="begin_group"</formula>
    </cfRule>
  </conditionalFormatting>
  <conditionalFormatting sqref="G27:Z27">
    <cfRule type="expression" dxfId="1815" priority="1838" stopIfTrue="1">
      <formula>$A27="enumerator"</formula>
    </cfRule>
  </conditionalFormatting>
  <conditionalFormatting sqref="A28:F28 C29:F34">
    <cfRule type="expression" dxfId="1814" priority="1810" stopIfTrue="1">
      <formula>$A28="enumerator"</formula>
    </cfRule>
  </conditionalFormatting>
  <conditionalFormatting sqref="H28:Z28 A28:F28 C29:F34 H29:P34 R29:Z34">
    <cfRule type="expression" dxfId="1813" priority="1835" stopIfTrue="1">
      <formula>$A28="file"</formula>
    </cfRule>
  </conditionalFormatting>
  <conditionalFormatting sqref="H28:Z28 A28:F28 C29:F34 H29:P34 R29:Z34">
    <cfRule type="expression" dxfId="1812" priority="1814" stopIfTrue="1">
      <formula>OR($A28="audio", $A28="video")</formula>
    </cfRule>
    <cfRule type="expression" dxfId="1811" priority="1819" stopIfTrue="1">
      <formula>$A28="note"</formula>
    </cfRule>
    <cfRule type="expression" dxfId="1810" priority="1821" stopIfTrue="1">
      <formula>$A28="barcode"</formula>
    </cfRule>
    <cfRule type="expression" dxfId="1809" priority="1823" stopIfTrue="1">
      <formula>OR($A28="geopoint", $A28="geoshape", $A28="geotrace")</formula>
    </cfRule>
    <cfRule type="expression" dxfId="1808" priority="1830" stopIfTrue="1">
      <formula>$A28="text"</formula>
    </cfRule>
  </conditionalFormatting>
  <conditionalFormatting sqref="H28:Z28 A28:F28 C29:F34 H29:P34 R29:Z34">
    <cfRule type="expression" dxfId="1807" priority="1831" stopIfTrue="1">
      <formula>$A28="end repeat"</formula>
    </cfRule>
  </conditionalFormatting>
  <conditionalFormatting sqref="H28:Z28 A28:F28 C29:F34 H29:P34 R29:Z34">
    <cfRule type="expression" dxfId="1806" priority="1812" stopIfTrue="1">
      <formula>$A28="comments"</formula>
    </cfRule>
    <cfRule type="expression" dxfId="1805" priority="1815" stopIfTrue="1">
      <formula>$A28="image"</formula>
    </cfRule>
    <cfRule type="expression" dxfId="1804" priority="1816" stopIfTrue="1">
      <formula>OR($A28="date", $A28="datetime", $A28="time")</formula>
    </cfRule>
    <cfRule type="expression" dxfId="1803" priority="1817" stopIfTrue="1">
      <formula>OR($A28="calculate", $A28="calculate_here")</formula>
    </cfRule>
    <cfRule type="expression" dxfId="1802" priority="1824" stopIfTrue="1">
      <formula>OR($A28="audio audit", $A28="text audit", $A28="speed violations count", $A28="speed violations list", $A28="speed violations audit")</formula>
    </cfRule>
    <cfRule type="expression" dxfId="1801" priority="1825" stopIfTrue="1">
      <formula>OR($A28="username", $A28="phonenumber", $A28="start", $A28="end", $A28="deviceid", $A28="subscriberid", $A28="simserial", $A28="caseid")</formula>
    </cfRule>
    <cfRule type="expression" dxfId="1800" priority="1826" stopIfTrue="1">
      <formula>OR(AND(LEFT($A28, 16)="select_multiple ", LEN($A28)&gt;16, NOT(ISNUMBER(SEARCH(" ", $A28, 17)))), AND(LEFT($A28, 11)="select_one ", LEN($A28)&gt;11, NOT(ISNUMBER(SEARCH(" ", $A28, 12)))))</formula>
    </cfRule>
    <cfRule type="expression" dxfId="1799" priority="1827" stopIfTrue="1">
      <formula>$A28="decimal"</formula>
    </cfRule>
    <cfRule type="expression" dxfId="1798" priority="1828" stopIfTrue="1">
      <formula>$A28="integer"</formula>
    </cfRule>
  </conditionalFormatting>
  <conditionalFormatting sqref="H28:Z28 A28:F28 C29:F34 H29:P34 R29:Z34">
    <cfRule type="expression" dxfId="1797" priority="1811" stopIfTrue="1">
      <formula>OR(AND(LEFT($A28, 14)="sensor_stream ", LEN($A28)&gt;14, NOT(ISNUMBER(SEARCH(" ", $A28, 15)))), AND(LEFT($A28, 17)="sensor_statistic ", LEN($A28)&gt;17, NOT(ISNUMBER(SEARCH(" ", $A28, 18)))))</formula>
    </cfRule>
  </conditionalFormatting>
  <conditionalFormatting sqref="H28:Z28 A28:F28 C29:F34 H29:P34 R29:Z34">
    <cfRule type="expression" dxfId="1796" priority="1832" stopIfTrue="1">
      <formula>$A28="begin repeat"</formula>
    </cfRule>
    <cfRule type="expression" dxfId="1795" priority="1833" stopIfTrue="1">
      <formula>$A28="end group"</formula>
    </cfRule>
    <cfRule type="expression" dxfId="1794" priority="1834" stopIfTrue="1">
      <formula>$A28="begin group"</formula>
    </cfRule>
  </conditionalFormatting>
  <conditionalFormatting sqref="B28:F28 I28:K34 C29:F34">
    <cfRule type="expression" dxfId="1793" priority="1836" stopIfTrue="1">
      <formula>$A28="decimal"</formula>
    </cfRule>
  </conditionalFormatting>
  <conditionalFormatting sqref="I28:K34 B28:F28 C29:F34">
    <cfRule type="expression" dxfId="1792" priority="1837" stopIfTrue="1">
      <formula>$A28="integer"</formula>
    </cfRule>
  </conditionalFormatting>
  <conditionalFormatting sqref="B28:D28 C29:D34">
    <cfRule type="expression" dxfId="1791" priority="1808" stopIfTrue="1">
      <formula>$A28="file"</formula>
    </cfRule>
  </conditionalFormatting>
  <conditionalFormatting sqref="B28:D28 C29:D34">
    <cfRule type="expression" dxfId="1790" priority="1813" stopIfTrue="1">
      <formula>OR($A28="audio", $A28="video")</formula>
    </cfRule>
    <cfRule type="expression" dxfId="1789" priority="1818" stopIfTrue="1">
      <formula>$A28="note"</formula>
    </cfRule>
    <cfRule type="expression" dxfId="1788" priority="1820" stopIfTrue="1">
      <formula>$A28="barcode"</formula>
    </cfRule>
    <cfRule type="expression" dxfId="1787" priority="1822" stopIfTrue="1">
      <formula>OR($A28="geopoint", $A28="geoshape", $A28="geotrace")</formula>
    </cfRule>
  </conditionalFormatting>
  <conditionalFormatting sqref="B28:F28 C29:F34">
    <cfRule type="expression" dxfId="1786" priority="1809" stopIfTrue="1">
      <formula>$A28="enumerator"</formula>
    </cfRule>
  </conditionalFormatting>
  <conditionalFormatting sqref="B28:F28 C29:F34">
    <cfRule type="expression" dxfId="1785" priority="1829" stopIfTrue="1">
      <formula>$A28="text"</formula>
    </cfRule>
  </conditionalFormatting>
  <conditionalFormatting sqref="G28:G34">
    <cfRule type="expression" dxfId="1784" priority="1807" stopIfTrue="1">
      <formula>$A28="file"</formula>
    </cfRule>
  </conditionalFormatting>
  <conditionalFormatting sqref="G28:G34">
    <cfRule type="expression" dxfId="1783" priority="1788" stopIfTrue="1">
      <formula>OR(AND(LEFT($A28, 14)="sensor_stream ", LEN($A28)&gt;14, NOT(ISNUMBER(SEARCH(" ", $A28, 15)))), AND(LEFT($A28, 17)="sensor_statistic ", LEN($A28)&gt;17, NOT(ISNUMBER(SEARCH(" ", $A28, 18)))))</formula>
    </cfRule>
    <cfRule type="expression" dxfId="1782" priority="1789" stopIfTrue="1">
      <formula>$A28="comments"</formula>
    </cfRule>
    <cfRule type="expression" dxfId="1781" priority="1790" stopIfTrue="1">
      <formula>OR($A28="audio", $A28="video")</formula>
    </cfRule>
    <cfRule type="expression" dxfId="1780" priority="1791" stopIfTrue="1">
      <formula>$A28="image"</formula>
    </cfRule>
    <cfRule type="expression" dxfId="1779" priority="1792" stopIfTrue="1">
      <formula>OR($A28="date", $A28="datetime", $A28="time")</formula>
    </cfRule>
    <cfRule type="expression" dxfId="1778" priority="1793" stopIfTrue="1">
      <formula>OR($A28="calculate", $A28="calculate_here")</formula>
    </cfRule>
    <cfRule type="expression" dxfId="1777" priority="1794" stopIfTrue="1">
      <formula>$A28="note"</formula>
    </cfRule>
    <cfRule type="expression" dxfId="1776" priority="1795" stopIfTrue="1">
      <formula>$A28="barcode"</formula>
    </cfRule>
    <cfRule type="expression" dxfId="1775" priority="1796" stopIfTrue="1">
      <formula>OR($A28="geopoint", $A28="geoshape", $A28="geotrace")</formula>
    </cfRule>
    <cfRule type="expression" dxfId="1774" priority="1797" stopIfTrue="1">
      <formula>OR($A28="audio audit", $A28="text audit", $A28="speed violations count", $A28="speed violations list", $A28="speed violations audit")</formula>
    </cfRule>
    <cfRule type="expression" dxfId="1773" priority="1798" stopIfTrue="1">
      <formula>OR($A28="username", $A28="phonenumber", $A28="start", $A28="end", $A28="deviceid", $A28="subscriberid", $A28="simserial", $A28="caseid")</formula>
    </cfRule>
    <cfRule type="expression" dxfId="1772" priority="1799" stopIfTrue="1">
      <formula>OR(AND(LEFT($A28, 16)="select_multiple ", LEN($A28)&gt;16, NOT(ISNUMBER(SEARCH(" ", $A28, 17)))), AND(LEFT($A28, 11)="select_one ", LEN($A28)&gt;11, NOT(ISNUMBER(SEARCH(" ", $A28, 12)))))</formula>
    </cfRule>
    <cfRule type="expression" dxfId="1771" priority="1800" stopIfTrue="1">
      <formula>$A28="decimal"</formula>
    </cfRule>
    <cfRule type="expression" dxfId="1770" priority="1801" stopIfTrue="1">
      <formula>$A28="integer"</formula>
    </cfRule>
    <cfRule type="expression" dxfId="1769" priority="1802" stopIfTrue="1">
      <formula>$A28="text"</formula>
    </cfRule>
    <cfRule type="expression" dxfId="1768" priority="1803" stopIfTrue="1">
      <formula>$A28="end_repeat"</formula>
    </cfRule>
    <cfRule type="expression" dxfId="1767" priority="1804" stopIfTrue="1">
      <formula>$A28="begin_repeat"</formula>
    </cfRule>
    <cfRule type="expression" dxfId="1766" priority="1805" stopIfTrue="1">
      <formula>$A28="end_group"</formula>
    </cfRule>
    <cfRule type="expression" dxfId="1765" priority="1806" stopIfTrue="1">
      <formula>$A28="begin_group"</formula>
    </cfRule>
  </conditionalFormatting>
  <conditionalFormatting sqref="G28:Z28 G29:P34 R29:Z34">
    <cfRule type="expression" dxfId="1764" priority="1787" stopIfTrue="1">
      <formula>$A28="enumerator"</formula>
    </cfRule>
  </conditionalFormatting>
  <conditionalFormatting sqref="C27">
    <cfRule type="expression" dxfId="1763" priority="1784" stopIfTrue="1">
      <formula>$A27="comments"</formula>
    </cfRule>
  </conditionalFormatting>
  <conditionalFormatting sqref="C27">
    <cfRule type="expression" dxfId="1762" priority="1786" stopIfTrue="1">
      <formula>OR($A27="audio audit", $A27="text audit", $A27="speed violations count", $A27="speed violations list", $A27="speed violations audit")</formula>
    </cfRule>
  </conditionalFormatting>
  <conditionalFormatting sqref="C27">
    <cfRule type="expression" dxfId="1761" priority="1785" stopIfTrue="1">
      <formula>OR($A27="calculate", $A27="calculate_here")</formula>
    </cfRule>
  </conditionalFormatting>
  <conditionalFormatting sqref="C27">
    <cfRule type="expression" dxfId="1760" priority="1783" stopIfTrue="1">
      <formula>OR(AND(LEFT($A27, 14)="sensor_stream ", LEN($A27)&gt;14, NOT(ISNUMBER(SEARCH(" ", $A27, 15)))), AND(LEFT($A27, 17)="sensor_statistic ", LEN($A27)&gt;17, NOT(ISNUMBER(SEARCH(" ", $A27, 18)))))</formula>
    </cfRule>
  </conditionalFormatting>
  <conditionalFormatting sqref="A36:Z37">
    <cfRule type="expression" dxfId="1759" priority="1751" stopIfTrue="1">
      <formula>$A36="comments"</formula>
    </cfRule>
    <cfRule type="expression" dxfId="1758" priority="1753" stopIfTrue="1">
      <formula>OR($A36="audio", $A36="video")</formula>
    </cfRule>
  </conditionalFormatting>
  <conditionalFormatting sqref="A36:Z37">
    <cfRule type="expression" dxfId="1757" priority="1761" stopIfTrue="1">
      <formula>$A36="note"</formula>
    </cfRule>
    <cfRule type="expression" dxfId="1756" priority="1763" stopIfTrue="1">
      <formula>$A36="barcode"</formula>
    </cfRule>
    <cfRule type="expression" dxfId="1755" priority="1765" stopIfTrue="1">
      <formula>OR($A36="geopoint", $A36="geoshape", $A36="geotrace")</formula>
    </cfRule>
  </conditionalFormatting>
  <conditionalFormatting sqref="A36:Z37">
    <cfRule type="expression" dxfId="1754" priority="1767" stopIfTrue="1">
      <formula>OR($A36="audio audit", $A36="text audit", $A36="speed violations count", $A36="speed violations list", $A36="speed violations audit")</formula>
    </cfRule>
    <cfRule type="expression" dxfId="1753" priority="1770" stopIfTrue="1">
      <formula>OR(AND(LEFT($A36, 16)="select_multiple ", LEN($A36)&gt;16, NOT(ISNUMBER(SEARCH(" ", $A36, 17)))), AND(LEFT($A36, 11)="select_one ", LEN($A36)&gt;11, NOT(ISNUMBER(SEARCH(" ", $A36, 12)))))</formula>
    </cfRule>
    <cfRule type="expression" dxfId="1752" priority="1772" stopIfTrue="1">
      <formula>$A36="decimal"</formula>
    </cfRule>
    <cfRule type="expression" dxfId="1751" priority="1774" stopIfTrue="1">
      <formula>$A36="integer"</formula>
    </cfRule>
    <cfRule type="expression" dxfId="1750" priority="1776" stopIfTrue="1">
      <formula>$A36="text"</formula>
    </cfRule>
  </conditionalFormatting>
  <conditionalFormatting sqref="A36:Z37">
    <cfRule type="expression" dxfId="1749" priority="1749" stopIfTrue="1">
      <formula>OR(AND(LEFT($A36, 14)="sensor_stream ", LEN($A36)&gt;14, NOT(ISNUMBER(SEARCH(" ", $A36, 15)))), AND(LEFT($A36, 17)="sensor_statistic ", LEN($A36)&gt;17, NOT(ISNUMBER(SEARCH(" ", $A36, 18)))))</formula>
    </cfRule>
    <cfRule type="expression" dxfId="1748" priority="1755" stopIfTrue="1">
      <formula>$A36="image"</formula>
    </cfRule>
    <cfRule type="expression" dxfId="1747" priority="1757" stopIfTrue="1">
      <formula>OR($A36="date", $A36="datetime", $A36="time")</formula>
    </cfRule>
  </conditionalFormatting>
  <conditionalFormatting sqref="A36:Z37">
    <cfRule type="expression" dxfId="1746" priority="1782" stopIfTrue="1">
      <formula>$A36="begin group"</formula>
    </cfRule>
  </conditionalFormatting>
  <conditionalFormatting sqref="A36:Z37">
    <cfRule type="expression" dxfId="1745" priority="1768" stopIfTrue="1">
      <formula>OR($A36="username", $A36="phonenumber", $A36="start", $A36="end", $A36="deviceid", $A36="subscriberid", $A36="simserial", $A36="caseid")</formula>
    </cfRule>
    <cfRule type="expression" dxfId="1744" priority="1777" stopIfTrue="1">
      <formula>$A36="end repeat"</formula>
    </cfRule>
  </conditionalFormatting>
  <conditionalFormatting sqref="A36:Z37">
    <cfRule type="expression" dxfId="1743" priority="1780" stopIfTrue="1">
      <formula>$A36="end group"</formula>
    </cfRule>
  </conditionalFormatting>
  <conditionalFormatting sqref="A36:Z37">
    <cfRule type="expression" dxfId="1742" priority="1759" stopIfTrue="1">
      <formula>OR($A36="calculate", $A36="calculate_here")</formula>
    </cfRule>
  </conditionalFormatting>
  <conditionalFormatting sqref="A36:Z37">
    <cfRule type="expression" dxfId="1741" priority="1779" stopIfTrue="1">
      <formula>$A36="begin repeat"</formula>
    </cfRule>
  </conditionalFormatting>
  <conditionalFormatting sqref="A35:Z37">
    <cfRule type="expression" dxfId="1740" priority="1721" stopIfTrue="1">
      <formula>$A35="enumerator"</formula>
    </cfRule>
  </conditionalFormatting>
  <conditionalFormatting sqref="A35:Z37">
    <cfRule type="expression" dxfId="1739" priority="1747" stopIfTrue="1">
      <formula>$A35="file"</formula>
    </cfRule>
  </conditionalFormatting>
  <conditionalFormatting sqref="A35:Z35">
    <cfRule type="expression" dxfId="1738" priority="1726" stopIfTrue="1">
      <formula>OR($A35="audio", $A35="video")</formula>
    </cfRule>
    <cfRule type="expression" dxfId="1737" priority="1731" stopIfTrue="1">
      <formula>$A35="note"</formula>
    </cfRule>
    <cfRule type="expression" dxfId="1736" priority="1733" stopIfTrue="1">
      <formula>$A35="barcode"</formula>
    </cfRule>
    <cfRule type="expression" dxfId="1735" priority="1735" stopIfTrue="1">
      <formula>OR($A35="geopoint", $A35="geoshape", $A35="geotrace")</formula>
    </cfRule>
    <cfRule type="expression" dxfId="1734" priority="1742" stopIfTrue="1">
      <formula>$A35="text"</formula>
    </cfRule>
  </conditionalFormatting>
  <conditionalFormatting sqref="A35:Z35">
    <cfRule type="expression" dxfId="1733" priority="1743" stopIfTrue="1">
      <formula>$A35="end repeat"</formula>
    </cfRule>
  </conditionalFormatting>
  <conditionalFormatting sqref="A35:Z35">
    <cfRule type="expression" dxfId="1732" priority="1724" stopIfTrue="1">
      <formula>$A35="comments"</formula>
    </cfRule>
    <cfRule type="expression" dxfId="1731" priority="1727" stopIfTrue="1">
      <formula>$A35="image"</formula>
    </cfRule>
    <cfRule type="expression" dxfId="1730" priority="1728" stopIfTrue="1">
      <formula>OR($A35="date", $A35="datetime", $A35="time")</formula>
    </cfRule>
    <cfRule type="expression" dxfId="1729" priority="1729" stopIfTrue="1">
      <formula>OR($A35="calculate", $A35="calculate_here")</formula>
    </cfRule>
    <cfRule type="expression" dxfId="1728" priority="1736" stopIfTrue="1">
      <formula>OR($A35="audio audit", $A35="text audit", $A35="speed violations count", $A35="speed violations list", $A35="speed violations audit")</formula>
    </cfRule>
    <cfRule type="expression" dxfId="1727" priority="1737" stopIfTrue="1">
      <formula>OR($A35="username", $A35="phonenumber", $A35="start", $A35="end", $A35="deviceid", $A35="subscriberid", $A35="simserial", $A35="caseid")</formula>
    </cfRule>
    <cfRule type="expression" dxfId="1726" priority="1738" stopIfTrue="1">
      <formula>OR(AND(LEFT($A35, 16)="select_multiple ", LEN($A35)&gt;16, NOT(ISNUMBER(SEARCH(" ", $A35, 17)))), AND(LEFT($A35, 11)="select_one ", LEN($A35)&gt;11, NOT(ISNUMBER(SEARCH(" ", $A35, 12)))))</formula>
    </cfRule>
    <cfRule type="expression" dxfId="1725" priority="1739" stopIfTrue="1">
      <formula>$A35="decimal"</formula>
    </cfRule>
    <cfRule type="expression" dxfId="1724" priority="1740" stopIfTrue="1">
      <formula>$A35="integer"</formula>
    </cfRule>
  </conditionalFormatting>
  <conditionalFormatting sqref="A35:Z35">
    <cfRule type="expression" dxfId="1723" priority="1723" stopIfTrue="1">
      <formula>OR(AND(LEFT($A35, 14)="sensor_stream ", LEN($A35)&gt;14, NOT(ISNUMBER(SEARCH(" ", $A35, 15)))), AND(LEFT($A35, 17)="sensor_statistic ", LEN($A35)&gt;17, NOT(ISNUMBER(SEARCH(" ", $A35, 18)))))</formula>
    </cfRule>
  </conditionalFormatting>
  <conditionalFormatting sqref="A35:Z35">
    <cfRule type="expression" dxfId="1722" priority="1744" stopIfTrue="1">
      <formula>$A35="begin repeat"</formula>
    </cfRule>
    <cfRule type="expression" dxfId="1721" priority="1745" stopIfTrue="1">
      <formula>$A35="end group"</formula>
    </cfRule>
    <cfRule type="expression" dxfId="1720" priority="1746" stopIfTrue="1">
      <formula>$A35="begin group"</formula>
    </cfRule>
  </conditionalFormatting>
  <conditionalFormatting sqref="B36:D37">
    <cfRule type="expression" dxfId="1719" priority="1752" stopIfTrue="1">
      <formula>OR($A36="audio", $A36="video")</formula>
    </cfRule>
    <cfRule type="expression" dxfId="1718" priority="1760" stopIfTrue="1">
      <formula>$A36="note"</formula>
    </cfRule>
    <cfRule type="expression" dxfId="1717" priority="1762" stopIfTrue="1">
      <formula>$A36="barcode"</formula>
    </cfRule>
    <cfRule type="expression" dxfId="1716" priority="1764" stopIfTrue="1">
      <formula>OR($A36="geopoint", $A36="geoshape", $A36="geotrace")</formula>
    </cfRule>
  </conditionalFormatting>
  <conditionalFormatting sqref="H35:H37 B35:D37">
    <cfRule type="expression" dxfId="1715" priority="1754" stopIfTrue="1">
      <formula>$A35="image"</formula>
    </cfRule>
    <cfRule type="expression" dxfId="1714" priority="1756" stopIfTrue="1">
      <formula>OR($A35="date", $A35="datetime", $A35="time")</formula>
    </cfRule>
    <cfRule type="expression" dxfId="1713" priority="1769" stopIfTrue="1">
      <formula>OR(AND(LEFT($A35, 16)="select_multiple ", LEN($A35)&gt;16, NOT(ISNUMBER(SEARCH(" ", $A35, 17)))), AND(LEFT($A35, 11)="select_one ", LEN($A35)&gt;11, NOT(ISNUMBER(SEARCH(" ", $A35, 12)))))</formula>
    </cfRule>
  </conditionalFormatting>
  <conditionalFormatting sqref="H35:H37 B36:F37">
    <cfRule type="expression" dxfId="1712" priority="1775" stopIfTrue="1">
      <formula>$A35="text"</formula>
    </cfRule>
  </conditionalFormatting>
  <conditionalFormatting sqref="I35:K37 B35:F37">
    <cfRule type="expression" dxfId="1711" priority="1771" stopIfTrue="1">
      <formula>$A35="decimal"</formula>
    </cfRule>
  </conditionalFormatting>
  <conditionalFormatting sqref="I35:K37 B35:F37">
    <cfRule type="expression" dxfId="1710" priority="1773" stopIfTrue="1">
      <formula>$A35="integer"</formula>
    </cfRule>
  </conditionalFormatting>
  <conditionalFormatting sqref="H35:H37 B35:D37 L35:L37">
    <cfRule type="expression" dxfId="1709" priority="1781" stopIfTrue="1">
      <formula>$A35="begin group"</formula>
    </cfRule>
  </conditionalFormatting>
  <conditionalFormatting sqref="R35:R37 B35:D37 L35:L37">
    <cfRule type="expression" dxfId="1708" priority="1778" stopIfTrue="1">
      <formula>$A35="begin repeat"</formula>
    </cfRule>
  </conditionalFormatting>
  <conditionalFormatting sqref="B35:B37">
    <cfRule type="expression" dxfId="1707" priority="1750" stopIfTrue="1">
      <formula>$A35="comments"</formula>
    </cfRule>
  </conditionalFormatting>
  <conditionalFormatting sqref="H35:H37 B35:B37">
    <cfRule type="expression" dxfId="1706" priority="1766" stopIfTrue="1">
      <formula>OR($A35="audio audit", $A35="text audit", $A35="speed violations count", $A35="speed violations list", $A35="speed violations audit")</formula>
    </cfRule>
  </conditionalFormatting>
  <conditionalFormatting sqref="Q35:Q37 B35:B37">
    <cfRule type="expression" dxfId="1705" priority="1758" stopIfTrue="1">
      <formula>OR($A35="calculate", $A35="calculate_here")</formula>
    </cfRule>
  </conditionalFormatting>
  <conditionalFormatting sqref="B35:D37">
    <cfRule type="expression" dxfId="1704" priority="1719" stopIfTrue="1">
      <formula>$A35="file"</formula>
    </cfRule>
  </conditionalFormatting>
  <conditionalFormatting sqref="B35:D35">
    <cfRule type="expression" dxfId="1703" priority="1725" stopIfTrue="1">
      <formula>OR($A35="audio", $A35="video")</formula>
    </cfRule>
    <cfRule type="expression" dxfId="1702" priority="1730" stopIfTrue="1">
      <formula>$A35="note"</formula>
    </cfRule>
    <cfRule type="expression" dxfId="1701" priority="1732" stopIfTrue="1">
      <formula>$A35="barcode"</formula>
    </cfRule>
    <cfRule type="expression" dxfId="1700" priority="1734" stopIfTrue="1">
      <formula>OR($A35="geopoint", $A35="geoshape", $A35="geotrace")</formula>
    </cfRule>
  </conditionalFormatting>
  <conditionalFormatting sqref="B35:F37">
    <cfRule type="expression" dxfId="1699" priority="1720" stopIfTrue="1">
      <formula>$A35="enumerator"</formula>
    </cfRule>
  </conditionalFormatting>
  <conditionalFormatting sqref="B35:F35">
    <cfRule type="expression" dxfId="1698" priority="1741" stopIfTrue="1">
      <formula>$A35="text"</formula>
    </cfRule>
  </conditionalFormatting>
  <conditionalFormatting sqref="H35:H37 B35:B37">
    <cfRule type="expression" dxfId="1697" priority="1748" stopIfTrue="1">
      <formula>OR(AND(LEFT($A35, 14)="sensor_stream ", LEN($A35)&gt;14, NOT(ISNUMBER(SEARCH(" ", $A35, 15)))), AND(LEFT($A35, 17)="sensor_statistic ", LEN($A35)&gt;17, NOT(ISNUMBER(SEARCH(" ", $A35, 18)))))</formula>
    </cfRule>
  </conditionalFormatting>
  <conditionalFormatting sqref="H35:H37">
    <cfRule type="expression" dxfId="1696" priority="1722" stopIfTrue="1">
      <formula>$A35="enumerator"</formula>
    </cfRule>
  </conditionalFormatting>
  <conditionalFormatting sqref="A43:Z47">
    <cfRule type="expression" dxfId="1695" priority="1687" stopIfTrue="1">
      <formula>$A43="comments"</formula>
    </cfRule>
    <cfRule type="expression" dxfId="1694" priority="1689" stopIfTrue="1">
      <formula>OR($A43="audio", $A43="video")</formula>
    </cfRule>
  </conditionalFormatting>
  <conditionalFormatting sqref="A43:Z47">
    <cfRule type="expression" dxfId="1693" priority="1697" stopIfTrue="1">
      <formula>$A43="note"</formula>
    </cfRule>
    <cfRule type="expression" dxfId="1692" priority="1699" stopIfTrue="1">
      <formula>$A43="barcode"</formula>
    </cfRule>
    <cfRule type="expression" dxfId="1691" priority="1701" stopIfTrue="1">
      <formula>OR($A43="geopoint", $A43="geoshape", $A43="geotrace")</formula>
    </cfRule>
  </conditionalFormatting>
  <conditionalFormatting sqref="A43:Z47">
    <cfRule type="expression" dxfId="1690" priority="1703" stopIfTrue="1">
      <formula>OR($A43="audio audit", $A43="text audit", $A43="speed violations count", $A43="speed violations list", $A43="speed violations audit")</formula>
    </cfRule>
    <cfRule type="expression" dxfId="1689" priority="1706" stopIfTrue="1">
      <formula>OR(AND(LEFT($A43, 16)="select_multiple ", LEN($A43)&gt;16, NOT(ISNUMBER(SEARCH(" ", $A43, 17)))), AND(LEFT($A43, 11)="select_one ", LEN($A43)&gt;11, NOT(ISNUMBER(SEARCH(" ", $A43, 12)))))</formula>
    </cfRule>
    <cfRule type="expression" dxfId="1688" priority="1708" stopIfTrue="1">
      <formula>$A43="decimal"</formula>
    </cfRule>
    <cfRule type="expression" dxfId="1687" priority="1710" stopIfTrue="1">
      <formula>$A43="integer"</formula>
    </cfRule>
    <cfRule type="expression" dxfId="1686" priority="1712" stopIfTrue="1">
      <formula>$A43="text"</formula>
    </cfRule>
  </conditionalFormatting>
  <conditionalFormatting sqref="A43:Z47">
    <cfRule type="expression" dxfId="1685" priority="1685" stopIfTrue="1">
      <formula>OR(AND(LEFT($A43, 14)="sensor_stream ", LEN($A43)&gt;14, NOT(ISNUMBER(SEARCH(" ", $A43, 15)))), AND(LEFT($A43, 17)="sensor_statistic ", LEN($A43)&gt;17, NOT(ISNUMBER(SEARCH(" ", $A43, 18)))))</formula>
    </cfRule>
    <cfRule type="expression" dxfId="1684" priority="1691" stopIfTrue="1">
      <formula>$A43="image"</formula>
    </cfRule>
    <cfRule type="expression" dxfId="1683" priority="1693" stopIfTrue="1">
      <formula>OR($A43="date", $A43="datetime", $A43="time")</formula>
    </cfRule>
  </conditionalFormatting>
  <conditionalFormatting sqref="A43:Z47">
    <cfRule type="expression" dxfId="1682" priority="1718" stopIfTrue="1">
      <formula>$A43="begin group"</formula>
    </cfRule>
  </conditionalFormatting>
  <conditionalFormatting sqref="A43:Z47">
    <cfRule type="expression" dxfId="1681" priority="1704" stopIfTrue="1">
      <formula>OR($A43="username", $A43="phonenumber", $A43="start", $A43="end", $A43="deviceid", $A43="subscriberid", $A43="simserial", $A43="caseid")</formula>
    </cfRule>
    <cfRule type="expression" dxfId="1680" priority="1713" stopIfTrue="1">
      <formula>$A43="end repeat"</formula>
    </cfRule>
  </conditionalFormatting>
  <conditionalFormatting sqref="A43:Z47">
    <cfRule type="expression" dxfId="1679" priority="1716" stopIfTrue="1">
      <formula>$A43="end group"</formula>
    </cfRule>
  </conditionalFormatting>
  <conditionalFormatting sqref="A43:Z47">
    <cfRule type="expression" dxfId="1678" priority="1695" stopIfTrue="1">
      <formula>OR($A43="calculate", $A43="calculate_here")</formula>
    </cfRule>
  </conditionalFormatting>
  <conditionalFormatting sqref="A43:Z47">
    <cfRule type="expression" dxfId="1677" priority="1715" stopIfTrue="1">
      <formula>$A43="begin repeat"</formula>
    </cfRule>
  </conditionalFormatting>
  <conditionalFormatting sqref="I43:K47">
    <cfRule type="expression" dxfId="1676" priority="1707" stopIfTrue="1">
      <formula>$A43="decimal"</formula>
    </cfRule>
  </conditionalFormatting>
  <conditionalFormatting sqref="I43:K47">
    <cfRule type="expression" dxfId="1675" priority="1709" stopIfTrue="1">
      <formula>$A43="integer"</formula>
    </cfRule>
  </conditionalFormatting>
  <conditionalFormatting sqref="A53:Z53 A52:I52 A48:Z51">
    <cfRule type="expression" dxfId="1674" priority="1624" stopIfTrue="1">
      <formula>$A48="comments"</formula>
    </cfRule>
    <cfRule type="expression" dxfId="1673" priority="1626" stopIfTrue="1">
      <formula>OR($A48="audio", $A48="video")</formula>
    </cfRule>
  </conditionalFormatting>
  <conditionalFormatting sqref="A53:Z53 A52:I52 L52:Z52 A48:Z51">
    <cfRule type="expression" dxfId="1672" priority="1634" stopIfTrue="1">
      <formula>$A48="note"</formula>
    </cfRule>
    <cfRule type="expression" dxfId="1671" priority="1636" stopIfTrue="1">
      <formula>$A48="barcode"</formula>
    </cfRule>
    <cfRule type="expression" dxfId="1670" priority="1638" stopIfTrue="1">
      <formula>OR($A48="geopoint", $A48="geoshape", $A48="geotrace")</formula>
    </cfRule>
  </conditionalFormatting>
  <conditionalFormatting sqref="A53:Z53 A52:I52 L52:Z52 A48:Z51">
    <cfRule type="expression" dxfId="1669" priority="1640" stopIfTrue="1">
      <formula>OR($A48="audio audit", $A48="text audit", $A48="speed violations count", $A48="speed violations list", $A48="speed violations audit")</formula>
    </cfRule>
    <cfRule type="expression" dxfId="1668" priority="1643" stopIfTrue="1">
      <formula>OR(AND(LEFT($A48, 16)="select_multiple ", LEN($A48)&gt;16, NOT(ISNUMBER(SEARCH(" ", $A48, 17)))), AND(LEFT($A48, 11)="select_one ", LEN($A48)&gt;11, NOT(ISNUMBER(SEARCH(" ", $A48, 12)))))</formula>
    </cfRule>
    <cfRule type="expression" dxfId="1667" priority="1645" stopIfTrue="1">
      <formula>$A48="decimal"</formula>
    </cfRule>
    <cfRule type="expression" dxfId="1666" priority="1647" stopIfTrue="1">
      <formula>$A48="integer"</formula>
    </cfRule>
    <cfRule type="expression" dxfId="1665" priority="1649" stopIfTrue="1">
      <formula>$A48="text"</formula>
    </cfRule>
  </conditionalFormatting>
  <conditionalFormatting sqref="A53:Z53 A52:I52 A48:Z51">
    <cfRule type="expression" dxfId="1664" priority="1622" stopIfTrue="1">
      <formula>OR(AND(LEFT($A48, 14)="sensor_stream ", LEN($A48)&gt;14, NOT(ISNUMBER(SEARCH(" ", $A48, 15)))), AND(LEFT($A48, 17)="sensor_statistic ", LEN($A48)&gt;17, NOT(ISNUMBER(SEARCH(" ", $A48, 18)))))</formula>
    </cfRule>
    <cfRule type="expression" dxfId="1663" priority="1628" stopIfTrue="1">
      <formula>$A48="image"</formula>
    </cfRule>
    <cfRule type="expression" dxfId="1662" priority="1630" stopIfTrue="1">
      <formula>OR($A48="date", $A48="datetime", $A48="time")</formula>
    </cfRule>
  </conditionalFormatting>
  <conditionalFormatting sqref="A53:Z53 A52:I52 L52:Z52 A48:Z51">
    <cfRule type="expression" dxfId="1661" priority="1655" stopIfTrue="1">
      <formula>$A48="begin group"</formula>
    </cfRule>
  </conditionalFormatting>
  <conditionalFormatting sqref="A53:Z53 A52:I52 L52:Z52 A48:Z51">
    <cfRule type="expression" dxfId="1660" priority="1641" stopIfTrue="1">
      <formula>OR($A48="username", $A48="phonenumber", $A48="start", $A48="end", $A48="deviceid", $A48="subscriberid", $A48="simserial", $A48="caseid")</formula>
    </cfRule>
    <cfRule type="expression" dxfId="1659" priority="1650" stopIfTrue="1">
      <formula>$A48="end repeat"</formula>
    </cfRule>
  </conditionalFormatting>
  <conditionalFormatting sqref="A53:Z53 A52:I52 L52:Z52 A48:Z51">
    <cfRule type="expression" dxfId="1658" priority="1653" stopIfTrue="1">
      <formula>$A48="end group"</formula>
    </cfRule>
  </conditionalFormatting>
  <conditionalFormatting sqref="A53:Z53 A52:I52 L52:Z52 A48:Z51">
    <cfRule type="expression" dxfId="1657" priority="1632" stopIfTrue="1">
      <formula>OR($A48="calculate", $A48="calculate_here")</formula>
    </cfRule>
  </conditionalFormatting>
  <conditionalFormatting sqref="A53:Z53 A52:I52 L52:Z52 A48:Z51">
    <cfRule type="expression" dxfId="1656" priority="1652" stopIfTrue="1">
      <formula>$A48="begin repeat"</formula>
    </cfRule>
  </conditionalFormatting>
  <conditionalFormatting sqref="A48:Z53">
    <cfRule type="expression" dxfId="1655" priority="1618" stopIfTrue="1">
      <formula>$A48="file"</formula>
    </cfRule>
    <cfRule type="expression" dxfId="1654" priority="1619" stopIfTrue="1">
      <formula>$A48="enumerator"</formula>
    </cfRule>
  </conditionalFormatting>
  <conditionalFormatting sqref="I53:K53 I52 I48:K51">
    <cfRule type="expression" dxfId="1653" priority="1644" stopIfTrue="1">
      <formula>$A48="decimal"</formula>
    </cfRule>
  </conditionalFormatting>
  <conditionalFormatting sqref="I53:K53 I52 I48:K51">
    <cfRule type="expression" dxfId="1652" priority="1646" stopIfTrue="1">
      <formula>$A48="integer"</formula>
    </cfRule>
  </conditionalFormatting>
  <conditionalFormatting sqref="J52:K52">
    <cfRule type="expression" dxfId="1651" priority="1600" stopIfTrue="1">
      <formula>OR($A52="calculate", $A52="calculate_here")</formula>
    </cfRule>
    <cfRule type="expression" dxfId="1650" priority="1601" stopIfTrue="1">
      <formula>$A52="note"</formula>
    </cfRule>
    <cfRule type="expression" dxfId="1649" priority="1602" stopIfTrue="1">
      <formula>$A52="barcode"</formula>
    </cfRule>
    <cfRule type="expression" dxfId="1648" priority="1603" stopIfTrue="1">
      <formula>OR($A52="geopoint", $A52="geoshape", $A52="geotrace")</formula>
    </cfRule>
    <cfRule type="expression" dxfId="1647" priority="1604" stopIfTrue="1">
      <formula>OR($A52="audio audit", $A52="text audit", $A52="speed violations count", $A52="speed violations list", $A52="speed violations audit")</formula>
    </cfRule>
    <cfRule type="expression" dxfId="1646" priority="1605" stopIfTrue="1">
      <formula>OR($A52="username", $A52="phonenumber", $A52="start", $A52="end", $A52="deviceid", $A52="subscriberid", $A52="simserial", $A52="caseid")</formula>
    </cfRule>
    <cfRule type="expression" dxfId="1645" priority="1606" stopIfTrue="1">
      <formula>OR(AND(LEFT($A52, 16)="select_multiple ", LEN($A52)&gt;16, NOT(ISNUMBER(SEARCH(" ", $A52, 17)))), AND(LEFT($A52, 11)="select_one ", LEN($A52)&gt;11, NOT(ISNUMBER(SEARCH(" ", $A52, 12)))))</formula>
    </cfRule>
    <cfRule type="expression" dxfId="1644" priority="1607" stopIfTrue="1">
      <formula>$A52="decimal"</formula>
    </cfRule>
    <cfRule type="expression" dxfId="1643" priority="1608" stopIfTrue="1">
      <formula>$A52="decimal"</formula>
    </cfRule>
    <cfRule type="expression" dxfId="1642" priority="1609" stopIfTrue="1">
      <formula>$A52="integer"</formula>
    </cfRule>
    <cfRule type="expression" dxfId="1641" priority="1610" stopIfTrue="1">
      <formula>$A52="integer"</formula>
    </cfRule>
    <cfRule type="expression" dxfId="1640" priority="1611" stopIfTrue="1">
      <formula>$A52="text"</formula>
    </cfRule>
    <cfRule type="expression" dxfId="1639" priority="1612" stopIfTrue="1">
      <formula>$A52="end repeat"</formula>
    </cfRule>
    <cfRule type="expression" dxfId="1638" priority="1613" stopIfTrue="1">
      <formula>$A52="begin repeat"</formula>
    </cfRule>
    <cfRule type="expression" dxfId="1637" priority="1614" stopIfTrue="1">
      <formula>$A52="end group"</formula>
    </cfRule>
    <cfRule type="expression" dxfId="1636" priority="1615" stopIfTrue="1">
      <formula>$A52="begin group"</formula>
    </cfRule>
  </conditionalFormatting>
  <conditionalFormatting sqref="J52:Z52">
    <cfRule type="expression" dxfId="1635" priority="1595" stopIfTrue="1">
      <formula>OR(AND(LEFT($A52, 14)="sensor_stream ", LEN($A52)&gt;14, NOT(ISNUMBER(SEARCH(" ", $A52, 15)))), AND(LEFT($A52, 17)="sensor_statistic ", LEN($A52)&gt;17, NOT(ISNUMBER(SEARCH(" ", $A52, 18)))))</formula>
    </cfRule>
    <cfRule type="expression" dxfId="1634" priority="1596" stopIfTrue="1">
      <formula>$A52="comments"</formula>
    </cfRule>
    <cfRule type="expression" dxfId="1633" priority="1597" stopIfTrue="1">
      <formula>OR($A52="audio", $A52="video")</formula>
    </cfRule>
    <cfRule type="expression" dxfId="1632" priority="1598" stopIfTrue="1">
      <formula>$A52="image"</formula>
    </cfRule>
    <cfRule type="expression" dxfId="1631" priority="1599" stopIfTrue="1">
      <formula>OR($A52="date", $A52="datetime", $A52="time")</formula>
    </cfRule>
  </conditionalFormatting>
  <conditionalFormatting sqref="A64:P64 A63:D63 G63:Z63 A57:Z62 A65:Z81">
    <cfRule type="expression" dxfId="1630" priority="1531" stopIfTrue="1">
      <formula>$A57="comments"</formula>
    </cfRule>
    <cfRule type="expression" dxfId="1629" priority="1533" stopIfTrue="1">
      <formula>OR($A57="audio", $A57="video")</formula>
    </cfRule>
  </conditionalFormatting>
  <conditionalFormatting sqref="A64:P64 A63:D63 G63:Z63 A57:Z62 A65:Z81">
    <cfRule type="expression" dxfId="1628" priority="1541" stopIfTrue="1">
      <formula>$A57="note"</formula>
    </cfRule>
    <cfRule type="expression" dxfId="1627" priority="1543" stopIfTrue="1">
      <formula>$A57="barcode"</formula>
    </cfRule>
    <cfRule type="expression" dxfId="1626" priority="1545" stopIfTrue="1">
      <formula>OR($A57="geopoint", $A57="geoshape", $A57="geotrace")</formula>
    </cfRule>
  </conditionalFormatting>
  <conditionalFormatting sqref="A64:P64 A63:D63 G63:Z63 A57:Z62 A65:Z81">
    <cfRule type="expression" dxfId="1625" priority="1547" stopIfTrue="1">
      <formula>OR($A57="audio audit", $A57="text audit", $A57="speed violations count", $A57="speed violations list", $A57="speed violations audit")</formula>
    </cfRule>
    <cfRule type="expression" dxfId="1624" priority="1550" stopIfTrue="1">
      <formula>OR(AND(LEFT($A57, 16)="select_multiple ", LEN($A57)&gt;16, NOT(ISNUMBER(SEARCH(" ", $A57, 17)))), AND(LEFT($A57, 11)="select_one ", LEN($A57)&gt;11, NOT(ISNUMBER(SEARCH(" ", $A57, 12)))))</formula>
    </cfRule>
    <cfRule type="expression" dxfId="1623" priority="1552" stopIfTrue="1">
      <formula>$A57="decimal"</formula>
    </cfRule>
    <cfRule type="expression" dxfId="1622" priority="1554" stopIfTrue="1">
      <formula>$A57="integer"</formula>
    </cfRule>
    <cfRule type="expression" dxfId="1621" priority="1556" stopIfTrue="1">
      <formula>$A57="text"</formula>
    </cfRule>
  </conditionalFormatting>
  <conditionalFormatting sqref="A64:P64 A63:D63 G63:Z63 A57:Z62 A65:Z81">
    <cfRule type="expression" dxfId="1620" priority="1529" stopIfTrue="1">
      <formula>OR(AND(LEFT($A57, 14)="sensor_stream ", LEN($A57)&gt;14, NOT(ISNUMBER(SEARCH(" ", $A57, 15)))), AND(LEFT($A57, 17)="sensor_statistic ", LEN($A57)&gt;17, NOT(ISNUMBER(SEARCH(" ", $A57, 18)))))</formula>
    </cfRule>
    <cfRule type="expression" dxfId="1619" priority="1535" stopIfTrue="1">
      <formula>$A57="image"</formula>
    </cfRule>
    <cfRule type="expression" dxfId="1618" priority="1537" stopIfTrue="1">
      <formula>OR($A57="date", $A57="datetime", $A57="time")</formula>
    </cfRule>
  </conditionalFormatting>
  <conditionalFormatting sqref="A64:P64 R64:Z64 A63:D63 G63:Z63 A57:Z62 A65:Z81">
    <cfRule type="expression" dxfId="1617" priority="1562" stopIfTrue="1">
      <formula>$A57="begin group"</formula>
    </cfRule>
  </conditionalFormatting>
  <conditionalFormatting sqref="A64:P64 A63:D63 G63:Z63 A57:Z62 A65:Z81">
    <cfRule type="expression" dxfId="1616" priority="1548" stopIfTrue="1">
      <formula>OR($A57="username", $A57="phonenumber", $A57="start", $A57="end", $A57="deviceid", $A57="subscriberid", $A57="simserial", $A57="caseid")</formula>
    </cfRule>
    <cfRule type="expression" dxfId="1615" priority="1557" stopIfTrue="1">
      <formula>$A57="end repeat"</formula>
    </cfRule>
  </conditionalFormatting>
  <conditionalFormatting sqref="A64:P64 R64:Z64 A63:D63 G63:Z63 A57:Z62 A65:Z81">
    <cfRule type="expression" dxfId="1614" priority="1560" stopIfTrue="1">
      <formula>$A57="end group"</formula>
    </cfRule>
  </conditionalFormatting>
  <conditionalFormatting sqref="A64:P64 A63:D63 G63:Z63 A57:Z62 A65:Z81">
    <cfRule type="expression" dxfId="1613" priority="1539" stopIfTrue="1">
      <formula>OR($A57="calculate", $A57="calculate_here")</formula>
    </cfRule>
  </conditionalFormatting>
  <conditionalFormatting sqref="A64:P64 R64:Z64 A63:D63 G63:Z63 A57:Z62 A65:Z81">
    <cfRule type="expression" dxfId="1612" priority="1559" stopIfTrue="1">
      <formula>$A57="begin repeat"</formula>
    </cfRule>
  </conditionalFormatting>
  <conditionalFormatting sqref="A57:Z62">
    <cfRule type="expression" dxfId="1611" priority="1525" stopIfTrue="1">
      <formula>$A57="file"</formula>
    </cfRule>
    <cfRule type="expression" dxfId="1610" priority="1526" stopIfTrue="1">
      <formula>$A57="enumerator"</formula>
    </cfRule>
  </conditionalFormatting>
  <conditionalFormatting sqref="B57:D81">
    <cfRule type="expression" dxfId="1609" priority="1532" stopIfTrue="1">
      <formula>OR($A57="audio", $A57="video")</formula>
    </cfRule>
    <cfRule type="expression" dxfId="1608" priority="1540" stopIfTrue="1">
      <formula>$A57="note"</formula>
    </cfRule>
    <cfRule type="expression" dxfId="1607" priority="1542" stopIfTrue="1">
      <formula>$A57="barcode"</formula>
    </cfRule>
    <cfRule type="expression" dxfId="1606" priority="1544" stopIfTrue="1">
      <formula>OR($A57="geopoint", $A57="geoshape", $A57="geotrace")</formula>
    </cfRule>
  </conditionalFormatting>
  <conditionalFormatting sqref="H57:H81 B57:D81">
    <cfRule type="expression" dxfId="1605" priority="1534" stopIfTrue="1">
      <formula>$A57="image"</formula>
    </cfRule>
    <cfRule type="expression" dxfId="1604" priority="1536" stopIfTrue="1">
      <formula>OR($A57="date", $A57="datetime", $A57="time")</formula>
    </cfRule>
    <cfRule type="expression" dxfId="1603" priority="1549" stopIfTrue="1">
      <formula>OR(AND(LEFT($A57, 16)="select_multiple ", LEN($A57)&gt;16, NOT(ISNUMBER(SEARCH(" ", $A57, 17)))), AND(LEFT($A57, 11)="select_one ", LEN($A57)&gt;11, NOT(ISNUMBER(SEARCH(" ", $A57, 12)))))</formula>
    </cfRule>
  </conditionalFormatting>
  <conditionalFormatting sqref="B63:D63 B57:F62 B64:F81 H57:H81">
    <cfRule type="expression" dxfId="1602" priority="1555" stopIfTrue="1">
      <formula>$A57="text"</formula>
    </cfRule>
  </conditionalFormatting>
  <conditionalFormatting sqref="B63:D63 B57:F62 B64:F81 I57:K81">
    <cfRule type="expression" dxfId="1601" priority="1551" stopIfTrue="1">
      <formula>$A57="decimal"</formula>
    </cfRule>
  </conditionalFormatting>
  <conditionalFormatting sqref="B63:D63 B57:F62 B64:F81 I57:K81">
    <cfRule type="expression" dxfId="1600" priority="1553" stopIfTrue="1">
      <formula>$A57="integer"</formula>
    </cfRule>
  </conditionalFormatting>
  <conditionalFormatting sqref="H57:H81 B57:D81 L57:L81">
    <cfRule type="expression" dxfId="1599" priority="1561" stopIfTrue="1">
      <formula>$A57="begin group"</formula>
    </cfRule>
  </conditionalFormatting>
  <conditionalFormatting sqref="R57:R81 B57:D81 L57:L81">
    <cfRule type="expression" dxfId="1598" priority="1558" stopIfTrue="1">
      <formula>$A57="begin repeat"</formula>
    </cfRule>
  </conditionalFormatting>
  <conditionalFormatting sqref="B57:B81">
    <cfRule type="expression" dxfId="1597" priority="1530" stopIfTrue="1">
      <formula>$A57="comments"</formula>
    </cfRule>
  </conditionalFormatting>
  <conditionalFormatting sqref="H57:H81 B57:B81">
    <cfRule type="expression" dxfId="1596" priority="1546" stopIfTrue="1">
      <formula>OR($A57="audio audit", $A57="text audit", $A57="speed violations count", $A57="speed violations list", $A57="speed violations audit")</formula>
    </cfRule>
  </conditionalFormatting>
  <conditionalFormatting sqref="Q57:Q63 Q65:Q81 B57:B81">
    <cfRule type="expression" dxfId="1595" priority="1538" stopIfTrue="1">
      <formula>OR($A57="calculate", $A57="calculate_here")</formula>
    </cfRule>
  </conditionalFormatting>
  <conditionalFormatting sqref="B57:D81">
    <cfRule type="expression" dxfId="1594" priority="1523" stopIfTrue="1">
      <formula>$A57="file"</formula>
    </cfRule>
  </conditionalFormatting>
  <conditionalFormatting sqref="B57:F62">
    <cfRule type="expression" dxfId="1593" priority="1524" stopIfTrue="1">
      <formula>$A57="enumerator"</formula>
    </cfRule>
  </conditionalFormatting>
  <conditionalFormatting sqref="H57:H81 B57:B81">
    <cfRule type="expression" dxfId="1592" priority="1528" stopIfTrue="1">
      <formula>OR(AND(LEFT($A57, 14)="sensor_stream ", LEN($A57)&gt;14, NOT(ISNUMBER(SEARCH(" ", $A57, 15)))), AND(LEFT($A57, 17)="sensor_statistic ", LEN($A57)&gt;17, NOT(ISNUMBER(SEARCH(" ", $A57, 18)))))</formula>
    </cfRule>
  </conditionalFormatting>
  <conditionalFormatting sqref="B63:D63 B64:F81 H57:H81">
    <cfRule type="expression" dxfId="1591" priority="1527" stopIfTrue="1">
      <formula>$A57="enumerator"</formula>
    </cfRule>
  </conditionalFormatting>
  <conditionalFormatting sqref="A63:D63 A65:Z81">
    <cfRule type="expression" dxfId="1590" priority="1521" stopIfTrue="1">
      <formula>$A63="file"</formula>
    </cfRule>
  </conditionalFormatting>
  <conditionalFormatting sqref="A63:D63 G63:Z63 A65:Z81">
    <cfRule type="expression" dxfId="1589" priority="1522" stopIfTrue="1">
      <formula>$A63="enumerator"</formula>
    </cfRule>
  </conditionalFormatting>
  <conditionalFormatting sqref="E63:F63">
    <cfRule type="expression" dxfId="1588" priority="1497" stopIfTrue="1">
      <formula>$A63="enumerator"</formula>
    </cfRule>
    <cfRule type="expression" dxfId="1587" priority="1498" stopIfTrue="1">
      <formula>$A63="enumerator"</formula>
    </cfRule>
    <cfRule type="expression" dxfId="1586" priority="1499" stopIfTrue="1">
      <formula>OR(AND(LEFT($A63, 14)="sensor_stream ", LEN($A63)&gt;14, NOT(ISNUMBER(SEARCH(" ", $A63, 15)))), AND(LEFT($A63, 17)="sensor_statistic ", LEN($A63)&gt;17, NOT(ISNUMBER(SEARCH(" ", $A63, 18)))))</formula>
    </cfRule>
    <cfRule type="expression" dxfId="1585" priority="1500" stopIfTrue="1">
      <formula>$A63="comments"</formula>
    </cfRule>
    <cfRule type="expression" dxfId="1584" priority="1501" stopIfTrue="1">
      <formula>OR($A63="audio", $A63="video")</formula>
    </cfRule>
    <cfRule type="expression" dxfId="1583" priority="1502" stopIfTrue="1">
      <formula>$A63="image"</formula>
    </cfRule>
    <cfRule type="expression" dxfId="1582" priority="1503" stopIfTrue="1">
      <formula>OR($A63="date", $A63="datetime", $A63="time")</formula>
    </cfRule>
    <cfRule type="expression" dxfId="1581" priority="1504" stopIfTrue="1">
      <formula>OR($A63="calculate", $A63="calculate_here")</formula>
    </cfRule>
    <cfRule type="expression" dxfId="1580" priority="1505" stopIfTrue="1">
      <formula>$A63="note"</formula>
    </cfRule>
    <cfRule type="expression" dxfId="1579" priority="1506" stopIfTrue="1">
      <formula>$A63="barcode"</formula>
    </cfRule>
    <cfRule type="expression" dxfId="1578" priority="1507" stopIfTrue="1">
      <formula>OR($A63="geopoint", $A63="geoshape", $A63="geotrace")</formula>
    </cfRule>
    <cfRule type="expression" dxfId="1577" priority="1508" stopIfTrue="1">
      <formula>OR($A63="audio audit", $A63="text audit", $A63="speed violations count", $A63="speed violations list", $A63="speed violations audit")</formula>
    </cfRule>
    <cfRule type="expression" dxfId="1576" priority="1509" stopIfTrue="1">
      <formula>OR($A63="username", $A63="phonenumber", $A63="start", $A63="end", $A63="deviceid", $A63="subscriberid", $A63="simserial", $A63="caseid")</formula>
    </cfRule>
    <cfRule type="expression" dxfId="1575" priority="1510" stopIfTrue="1">
      <formula>OR(AND(LEFT($A63, 16)="select_multiple ", LEN($A63)&gt;16, NOT(ISNUMBER(SEARCH(" ", $A63, 17)))), AND(LEFT($A63, 11)="select_one ", LEN($A63)&gt;11, NOT(ISNUMBER(SEARCH(" ", $A63, 12)))))</formula>
    </cfRule>
    <cfRule type="expression" dxfId="1574" priority="1511" stopIfTrue="1">
      <formula>$A63="decimal"</formula>
    </cfRule>
    <cfRule type="expression" dxfId="1573" priority="1512" stopIfTrue="1">
      <formula>$A63="decimal"</formula>
    </cfRule>
    <cfRule type="expression" dxfId="1572" priority="1513" stopIfTrue="1">
      <formula>$A63="integer"</formula>
    </cfRule>
    <cfRule type="expression" dxfId="1571" priority="1514" stopIfTrue="1">
      <formula>$A63="integer"</formula>
    </cfRule>
    <cfRule type="expression" dxfId="1570" priority="1515" stopIfTrue="1">
      <formula>$A63="text"</formula>
    </cfRule>
    <cfRule type="expression" dxfId="1569" priority="1516" stopIfTrue="1">
      <formula>$A63="text"</formula>
    </cfRule>
    <cfRule type="expression" dxfId="1568" priority="1517" stopIfTrue="1">
      <formula>$A63="end repeat"</formula>
    </cfRule>
    <cfRule type="expression" dxfId="1567" priority="1518" stopIfTrue="1">
      <formula>$A63="begin repeat"</formula>
    </cfRule>
    <cfRule type="expression" dxfId="1566" priority="1519" stopIfTrue="1">
      <formula>$A63="end group"</formula>
    </cfRule>
    <cfRule type="expression" dxfId="1565" priority="1520" stopIfTrue="1">
      <formula>$A63="begin group"</formula>
    </cfRule>
  </conditionalFormatting>
  <conditionalFormatting sqref="E63:Z63">
    <cfRule type="expression" dxfId="1564" priority="1496" stopIfTrue="1">
      <formula>$A63="file"</formula>
    </cfRule>
  </conditionalFormatting>
  <conditionalFormatting sqref="A64:P64">
    <cfRule type="expression" dxfId="1563" priority="1494" stopIfTrue="1">
      <formula>$A64="enumerator"</formula>
    </cfRule>
  </conditionalFormatting>
  <conditionalFormatting sqref="A64:P64">
    <cfRule type="expression" dxfId="1562" priority="1495" stopIfTrue="1">
      <formula>$A64="file"</formula>
    </cfRule>
  </conditionalFormatting>
  <conditionalFormatting sqref="Q64">
    <cfRule type="expression" dxfId="1561" priority="1479" stopIfTrue="1">
      <formula>OR($A64="calculate", $A64="calculate_here")</formula>
    </cfRule>
    <cfRule type="expression" dxfId="1560" priority="1491" stopIfTrue="1">
      <formula>$A64="begin repeat"</formula>
    </cfRule>
    <cfRule type="expression" dxfId="1559" priority="1492" stopIfTrue="1">
      <formula>$A64="end group"</formula>
    </cfRule>
    <cfRule type="expression" dxfId="1558" priority="1493" stopIfTrue="1">
      <formula>$A64="begin group"</formula>
    </cfRule>
  </conditionalFormatting>
  <conditionalFormatting sqref="Q64:Z64">
    <cfRule type="expression" dxfId="1557" priority="1472" stopIfTrue="1">
      <formula>$A64="enumerator"</formula>
    </cfRule>
    <cfRule type="expression" dxfId="1556" priority="1473" stopIfTrue="1">
      <formula>$A64="file"</formula>
    </cfRule>
    <cfRule type="expression" dxfId="1555" priority="1474" stopIfTrue="1">
      <formula>OR(AND(LEFT($A64, 14)="sensor_stream ", LEN($A64)&gt;14, NOT(ISNUMBER(SEARCH(" ", $A64, 15)))), AND(LEFT($A64, 17)="sensor_statistic ", LEN($A64)&gt;17, NOT(ISNUMBER(SEARCH(" ", $A64, 18)))))</formula>
    </cfRule>
    <cfRule type="expression" dxfId="1554" priority="1475" stopIfTrue="1">
      <formula>$A64="comments"</formula>
    </cfRule>
    <cfRule type="expression" dxfId="1553" priority="1476" stopIfTrue="1">
      <formula>OR($A64="audio", $A64="video")</formula>
    </cfRule>
    <cfRule type="expression" dxfId="1552" priority="1477" stopIfTrue="1">
      <formula>$A64="image"</formula>
    </cfRule>
    <cfRule type="expression" dxfId="1551" priority="1478" stopIfTrue="1">
      <formula>OR($A64="date", $A64="datetime", $A64="time")</formula>
    </cfRule>
    <cfRule type="expression" dxfId="1550" priority="1480" stopIfTrue="1">
      <formula>OR($A64="calculate", $A64="calculate_here")</formula>
    </cfRule>
    <cfRule type="expression" dxfId="1549" priority="1481" stopIfTrue="1">
      <formula>$A64="note"</formula>
    </cfRule>
    <cfRule type="expression" dxfId="1548" priority="1482" stopIfTrue="1">
      <formula>$A64="barcode"</formula>
    </cfRule>
    <cfRule type="expression" dxfId="1547" priority="1483" stopIfTrue="1">
      <formula>OR($A64="geopoint", $A64="geoshape", $A64="geotrace")</formula>
    </cfRule>
    <cfRule type="expression" dxfId="1546" priority="1484" stopIfTrue="1">
      <formula>OR($A64="audio audit", $A64="text audit", $A64="speed violations count", $A64="speed violations list", $A64="speed violations audit")</formula>
    </cfRule>
    <cfRule type="expression" dxfId="1545" priority="1485" stopIfTrue="1">
      <formula>OR($A64="username", $A64="phonenumber", $A64="start", $A64="end", $A64="deviceid", $A64="subscriberid", $A64="simserial", $A64="caseid")</formula>
    </cfRule>
    <cfRule type="expression" dxfId="1544" priority="1486" stopIfTrue="1">
      <formula>OR(AND(LEFT($A64, 16)="select_multiple ", LEN($A64)&gt;16, NOT(ISNUMBER(SEARCH(" ", $A64, 17)))), AND(LEFT($A64, 11)="select_one ", LEN($A64)&gt;11, NOT(ISNUMBER(SEARCH(" ", $A64, 12)))))</formula>
    </cfRule>
    <cfRule type="expression" dxfId="1543" priority="1487" stopIfTrue="1">
      <formula>$A64="decimal"</formula>
    </cfRule>
    <cfRule type="expression" dxfId="1542" priority="1488" stopIfTrue="1">
      <formula>$A64="integer"</formula>
    </cfRule>
    <cfRule type="expression" dxfId="1541" priority="1489" stopIfTrue="1">
      <formula>$A64="text"</formula>
    </cfRule>
    <cfRule type="expression" dxfId="1540" priority="1490" stopIfTrue="1">
      <formula>$A64="end repeat"</formula>
    </cfRule>
  </conditionalFormatting>
  <conditionalFormatting sqref="A82:Z112 A114:Z114">
    <cfRule type="expression" dxfId="1539" priority="1440" stopIfTrue="1">
      <formula>$A82="comments"</formula>
    </cfRule>
    <cfRule type="expression" dxfId="1538" priority="1442" stopIfTrue="1">
      <formula>OR($A82="audio", $A82="video")</formula>
    </cfRule>
  </conditionalFormatting>
  <conditionalFormatting sqref="A82:Z112 A114:Z114">
    <cfRule type="expression" dxfId="1537" priority="1450" stopIfTrue="1">
      <formula>$A82="note"</formula>
    </cfRule>
    <cfRule type="expression" dxfId="1536" priority="1452" stopIfTrue="1">
      <formula>$A82="barcode"</formula>
    </cfRule>
    <cfRule type="expression" dxfId="1535" priority="1454" stopIfTrue="1">
      <formula>OR($A82="geopoint", $A82="geoshape", $A82="geotrace")</formula>
    </cfRule>
  </conditionalFormatting>
  <conditionalFormatting sqref="A82:Z112 A114:Z114">
    <cfRule type="expression" dxfId="1534" priority="1456" stopIfTrue="1">
      <formula>OR($A82="audio audit", $A82="text audit", $A82="speed violations count", $A82="speed violations list", $A82="speed violations audit")</formula>
    </cfRule>
    <cfRule type="expression" dxfId="1533" priority="1459" stopIfTrue="1">
      <formula>OR(AND(LEFT($A82, 16)="select_multiple ", LEN($A82)&gt;16, NOT(ISNUMBER(SEARCH(" ", $A82, 17)))), AND(LEFT($A82, 11)="select_one ", LEN($A82)&gt;11, NOT(ISNUMBER(SEARCH(" ", $A82, 12)))))</formula>
    </cfRule>
    <cfRule type="expression" dxfId="1532" priority="1461" stopIfTrue="1">
      <formula>$A82="decimal"</formula>
    </cfRule>
    <cfRule type="expression" dxfId="1531" priority="1463" stopIfTrue="1">
      <formula>$A82="integer"</formula>
    </cfRule>
    <cfRule type="expression" dxfId="1530" priority="1465" stopIfTrue="1">
      <formula>$A82="text"</formula>
    </cfRule>
  </conditionalFormatting>
  <conditionalFormatting sqref="A82:Z112 A114:Z114">
    <cfRule type="expression" dxfId="1529" priority="1438" stopIfTrue="1">
      <formula>OR(AND(LEFT($A82, 14)="sensor_stream ", LEN($A82)&gt;14, NOT(ISNUMBER(SEARCH(" ", $A82, 15)))), AND(LEFT($A82, 17)="sensor_statistic ", LEN($A82)&gt;17, NOT(ISNUMBER(SEARCH(" ", $A82, 18)))))</formula>
    </cfRule>
    <cfRule type="expression" dxfId="1528" priority="1444" stopIfTrue="1">
      <formula>$A82="image"</formula>
    </cfRule>
    <cfRule type="expression" dxfId="1527" priority="1446" stopIfTrue="1">
      <formula>OR($A82="date", $A82="datetime", $A82="time")</formula>
    </cfRule>
  </conditionalFormatting>
  <conditionalFormatting sqref="A82:Z112 A114:Z114">
    <cfRule type="expression" dxfId="1526" priority="1471" stopIfTrue="1">
      <formula>$A82="begin group"</formula>
    </cfRule>
  </conditionalFormatting>
  <conditionalFormatting sqref="A82:Z112 A114:Z114">
    <cfRule type="expression" dxfId="1525" priority="1457" stopIfTrue="1">
      <formula>OR($A82="username", $A82="phonenumber", $A82="start", $A82="end", $A82="deviceid", $A82="subscriberid", $A82="simserial", $A82="caseid")</formula>
    </cfRule>
    <cfRule type="expression" dxfId="1524" priority="1466" stopIfTrue="1">
      <formula>$A82="end repeat"</formula>
    </cfRule>
  </conditionalFormatting>
  <conditionalFormatting sqref="A82:Z112 A114:Z114">
    <cfRule type="expression" dxfId="1523" priority="1469" stopIfTrue="1">
      <formula>$A82="end group"</formula>
    </cfRule>
  </conditionalFormatting>
  <conditionalFormatting sqref="A82:Z112 A114:Z114">
    <cfRule type="expression" dxfId="1522" priority="1448" stopIfTrue="1">
      <formula>OR($A82="calculate", $A82="calculate_here")</formula>
    </cfRule>
  </conditionalFormatting>
  <conditionalFormatting sqref="A82:Z112 A114:Z114">
    <cfRule type="expression" dxfId="1521" priority="1468" stopIfTrue="1">
      <formula>$A82="begin repeat"</formula>
    </cfRule>
  </conditionalFormatting>
  <conditionalFormatting sqref="A82:Z112 A114:Z114">
    <cfRule type="expression" dxfId="1520" priority="1434" stopIfTrue="1">
      <formula>$A82="file"</formula>
    </cfRule>
  </conditionalFormatting>
  <conditionalFormatting sqref="A82:Z112 A114:Z114">
    <cfRule type="expression" dxfId="1519" priority="1436" stopIfTrue="1">
      <formula>$A82="enumerator"</formula>
    </cfRule>
  </conditionalFormatting>
  <conditionalFormatting sqref="B82:D112 B114:D114">
    <cfRule type="expression" dxfId="1518" priority="1441" stopIfTrue="1">
      <formula>OR($A82="audio", $A82="video")</formula>
    </cfRule>
    <cfRule type="expression" dxfId="1517" priority="1449" stopIfTrue="1">
      <formula>$A82="note"</formula>
    </cfRule>
    <cfRule type="expression" dxfId="1516" priority="1451" stopIfTrue="1">
      <formula>$A82="barcode"</formula>
    </cfRule>
    <cfRule type="expression" dxfId="1515" priority="1453" stopIfTrue="1">
      <formula>OR($A82="geopoint", $A82="geoshape", $A82="geotrace")</formula>
    </cfRule>
  </conditionalFormatting>
  <conditionalFormatting sqref="H82:H112 B82:D112 B114:D114 H114">
    <cfRule type="expression" dxfId="1514" priority="1443" stopIfTrue="1">
      <formula>$A82="image"</formula>
    </cfRule>
    <cfRule type="expression" dxfId="1513" priority="1445" stopIfTrue="1">
      <formula>OR($A82="date", $A82="datetime", $A82="time")</formula>
    </cfRule>
    <cfRule type="expression" dxfId="1512" priority="1458" stopIfTrue="1">
      <formula>OR(AND(LEFT($A82, 16)="select_multiple ", LEN($A82)&gt;16, NOT(ISNUMBER(SEARCH(" ", $A82, 17)))), AND(LEFT($A82, 11)="select_one ", LEN($A82)&gt;11, NOT(ISNUMBER(SEARCH(" ", $A82, 12)))))</formula>
    </cfRule>
  </conditionalFormatting>
  <conditionalFormatting sqref="H82:H112 B82:F112 B114:F114 H114">
    <cfRule type="expression" dxfId="1511" priority="1464" stopIfTrue="1">
      <formula>$A82="text"</formula>
    </cfRule>
  </conditionalFormatting>
  <conditionalFormatting sqref="I82:K112 B82:F112 B114:F114 I114:K114">
    <cfRule type="expression" dxfId="1510" priority="1460" stopIfTrue="1">
      <formula>$A82="decimal"</formula>
    </cfRule>
  </conditionalFormatting>
  <conditionalFormatting sqref="I82:K112 B82:F112 B114:F114 I114:K114">
    <cfRule type="expression" dxfId="1509" priority="1462" stopIfTrue="1">
      <formula>$A82="integer"</formula>
    </cfRule>
  </conditionalFormatting>
  <conditionalFormatting sqref="H82:H112 B82:D112 L82:L112 L114 B114:D114 H114">
    <cfRule type="expression" dxfId="1508" priority="1470" stopIfTrue="1">
      <formula>$A82="begin group"</formula>
    </cfRule>
  </conditionalFormatting>
  <conditionalFormatting sqref="R82:R112 B82:D112 L82:L112 L114 B114:D114 R114">
    <cfRule type="expression" dxfId="1507" priority="1467" stopIfTrue="1">
      <formula>$A82="begin repeat"</formula>
    </cfRule>
  </conditionalFormatting>
  <conditionalFormatting sqref="B82:B112 B114">
    <cfRule type="expression" dxfId="1506" priority="1439" stopIfTrue="1">
      <formula>$A82="comments"</formula>
    </cfRule>
  </conditionalFormatting>
  <conditionalFormatting sqref="H82:H112 B82:B112 B114 H114">
    <cfRule type="expression" dxfId="1505" priority="1455" stopIfTrue="1">
      <formula>OR($A82="audio audit", $A82="text audit", $A82="speed violations count", $A82="speed violations list", $A82="speed violations audit")</formula>
    </cfRule>
  </conditionalFormatting>
  <conditionalFormatting sqref="B82:B112 Q82:Q112 Q114 B114">
    <cfRule type="expression" dxfId="1504" priority="1447" stopIfTrue="1">
      <formula>OR($A82="calculate", $A82="calculate_here")</formula>
    </cfRule>
  </conditionalFormatting>
  <conditionalFormatting sqref="B82:D112 B114:D114">
    <cfRule type="expression" dxfId="1503" priority="1433" stopIfTrue="1">
      <formula>$A82="file"</formula>
    </cfRule>
  </conditionalFormatting>
  <conditionalFormatting sqref="H82:H112 B82:B112 B114 H114">
    <cfRule type="expression" dxfId="1502" priority="1437" stopIfTrue="1">
      <formula>OR(AND(LEFT($A82, 14)="sensor_stream ", LEN($A82)&gt;14, NOT(ISNUMBER(SEARCH(" ", $A82, 15)))), AND(LEFT($A82, 17)="sensor_statistic ", LEN($A82)&gt;17, NOT(ISNUMBER(SEARCH(" ", $A82, 18)))))</formula>
    </cfRule>
  </conditionalFormatting>
  <conditionalFormatting sqref="H82:H112 B82:F112 B114:F114 H114">
    <cfRule type="expression" dxfId="1501" priority="1435" stopIfTrue="1">
      <formula>$A82="enumerator"</formula>
    </cfRule>
  </conditionalFormatting>
  <conditionalFormatting sqref="A147:Z147 A115:Z145">
    <cfRule type="expression" dxfId="1500" priority="1401" stopIfTrue="1">
      <formula>$A115="comments"</formula>
    </cfRule>
    <cfRule type="expression" dxfId="1499" priority="1403" stopIfTrue="1">
      <formula>OR($A115="audio", $A115="video")</formula>
    </cfRule>
  </conditionalFormatting>
  <conditionalFormatting sqref="A147:Z147 A115:Z145">
    <cfRule type="expression" dxfId="1498" priority="1411" stopIfTrue="1">
      <formula>$A115="note"</formula>
    </cfRule>
    <cfRule type="expression" dxfId="1497" priority="1413" stopIfTrue="1">
      <formula>$A115="barcode"</formula>
    </cfRule>
    <cfRule type="expression" dxfId="1496" priority="1415" stopIfTrue="1">
      <formula>OR($A115="geopoint", $A115="geoshape", $A115="geotrace")</formula>
    </cfRule>
  </conditionalFormatting>
  <conditionalFormatting sqref="A147:Z147 A115:Z145">
    <cfRule type="expression" dxfId="1495" priority="1417" stopIfTrue="1">
      <formula>OR($A115="audio audit", $A115="text audit", $A115="speed violations count", $A115="speed violations list", $A115="speed violations audit")</formula>
    </cfRule>
    <cfRule type="expression" dxfId="1494" priority="1420" stopIfTrue="1">
      <formula>OR(AND(LEFT($A115, 16)="select_multiple ", LEN($A115)&gt;16, NOT(ISNUMBER(SEARCH(" ", $A115, 17)))), AND(LEFT($A115, 11)="select_one ", LEN($A115)&gt;11, NOT(ISNUMBER(SEARCH(" ", $A115, 12)))))</formula>
    </cfRule>
    <cfRule type="expression" dxfId="1493" priority="1422" stopIfTrue="1">
      <formula>$A115="decimal"</formula>
    </cfRule>
    <cfRule type="expression" dxfId="1492" priority="1424" stopIfTrue="1">
      <formula>$A115="integer"</formula>
    </cfRule>
    <cfRule type="expression" dxfId="1491" priority="1426" stopIfTrue="1">
      <formula>$A115="text"</formula>
    </cfRule>
  </conditionalFormatting>
  <conditionalFormatting sqref="A147:Z147 A115:Z145">
    <cfRule type="expression" dxfId="1490" priority="1399" stopIfTrue="1">
      <formula>OR(AND(LEFT($A115, 14)="sensor_stream ", LEN($A115)&gt;14, NOT(ISNUMBER(SEARCH(" ", $A115, 15)))), AND(LEFT($A115, 17)="sensor_statistic ", LEN($A115)&gt;17, NOT(ISNUMBER(SEARCH(" ", $A115, 18)))))</formula>
    </cfRule>
    <cfRule type="expression" dxfId="1489" priority="1405" stopIfTrue="1">
      <formula>$A115="image"</formula>
    </cfRule>
    <cfRule type="expression" dxfId="1488" priority="1407" stopIfTrue="1">
      <formula>OR($A115="date", $A115="datetime", $A115="time")</formula>
    </cfRule>
  </conditionalFormatting>
  <conditionalFormatting sqref="A147:Z147 A115:Z145">
    <cfRule type="expression" dxfId="1487" priority="1432" stopIfTrue="1">
      <formula>$A115="begin group"</formula>
    </cfRule>
  </conditionalFormatting>
  <conditionalFormatting sqref="A147:Z147 A115:Z145">
    <cfRule type="expression" dxfId="1486" priority="1418" stopIfTrue="1">
      <formula>OR($A115="username", $A115="phonenumber", $A115="start", $A115="end", $A115="deviceid", $A115="subscriberid", $A115="simserial", $A115="caseid")</formula>
    </cfRule>
    <cfRule type="expression" dxfId="1485" priority="1427" stopIfTrue="1">
      <formula>$A115="end repeat"</formula>
    </cfRule>
  </conditionalFormatting>
  <conditionalFormatting sqref="A147:Z147 A115:Z145">
    <cfRule type="expression" dxfId="1484" priority="1430" stopIfTrue="1">
      <formula>$A115="end group"</formula>
    </cfRule>
  </conditionalFormatting>
  <conditionalFormatting sqref="A147:Z147 A115:Z145">
    <cfRule type="expression" dxfId="1483" priority="1409" stopIfTrue="1">
      <formula>OR($A115="calculate", $A115="calculate_here")</formula>
    </cfRule>
  </conditionalFormatting>
  <conditionalFormatting sqref="A147:Z147 A115:Z145">
    <cfRule type="expression" dxfId="1482" priority="1429" stopIfTrue="1">
      <formula>$A115="begin repeat"</formula>
    </cfRule>
  </conditionalFormatting>
  <conditionalFormatting sqref="A147:Z147 A115:Z145">
    <cfRule type="expression" dxfId="1481" priority="1395" stopIfTrue="1">
      <formula>$A115="file"</formula>
    </cfRule>
  </conditionalFormatting>
  <conditionalFormatting sqref="A147:Z147 A115:Z145">
    <cfRule type="expression" dxfId="1480" priority="1397" stopIfTrue="1">
      <formula>$A115="enumerator"</formula>
    </cfRule>
  </conditionalFormatting>
  <conditionalFormatting sqref="B147:D147 B115:D145">
    <cfRule type="expression" dxfId="1479" priority="1402" stopIfTrue="1">
      <formula>OR($A115="audio", $A115="video")</formula>
    </cfRule>
    <cfRule type="expression" dxfId="1478" priority="1410" stopIfTrue="1">
      <formula>$A115="note"</formula>
    </cfRule>
    <cfRule type="expression" dxfId="1477" priority="1412" stopIfTrue="1">
      <formula>$A115="barcode"</formula>
    </cfRule>
    <cfRule type="expression" dxfId="1476" priority="1414" stopIfTrue="1">
      <formula>OR($A115="geopoint", $A115="geoshape", $A115="geotrace")</formula>
    </cfRule>
  </conditionalFormatting>
  <conditionalFormatting sqref="B147:D147 H147 H115:H145 B115:D145">
    <cfRule type="expression" dxfId="1475" priority="1404" stopIfTrue="1">
      <formula>$A115="image"</formula>
    </cfRule>
    <cfRule type="expression" dxfId="1474" priority="1406" stopIfTrue="1">
      <formula>OR($A115="date", $A115="datetime", $A115="time")</formula>
    </cfRule>
    <cfRule type="expression" dxfId="1473" priority="1419" stopIfTrue="1">
      <formula>OR(AND(LEFT($A115, 16)="select_multiple ", LEN($A115)&gt;16, NOT(ISNUMBER(SEARCH(" ", $A115, 17)))), AND(LEFT($A115, 11)="select_one ", LEN($A115)&gt;11, NOT(ISNUMBER(SEARCH(" ", $A115, 12)))))</formula>
    </cfRule>
  </conditionalFormatting>
  <conditionalFormatting sqref="B147:F147 H147 H115:H145 B115:F145">
    <cfRule type="expression" dxfId="1472" priority="1425" stopIfTrue="1">
      <formula>$A115="text"</formula>
    </cfRule>
  </conditionalFormatting>
  <conditionalFormatting sqref="B147:F147 I147:K147 I115:K145 B115:F145">
    <cfRule type="expression" dxfId="1471" priority="1421" stopIfTrue="1">
      <formula>$A115="decimal"</formula>
    </cfRule>
  </conditionalFormatting>
  <conditionalFormatting sqref="B147:F147 I147:K147 I115:K145 B115:F145">
    <cfRule type="expression" dxfId="1470" priority="1423" stopIfTrue="1">
      <formula>$A115="integer"</formula>
    </cfRule>
  </conditionalFormatting>
  <conditionalFormatting sqref="L147 B147:D147 H147 H115:H145 B115:D145 L115:L145">
    <cfRule type="expression" dxfId="1469" priority="1431" stopIfTrue="1">
      <formula>$A115="begin group"</formula>
    </cfRule>
  </conditionalFormatting>
  <conditionalFormatting sqref="L147 B147:D147 R147 R115:R145 B115:D145 L115:L145">
    <cfRule type="expression" dxfId="1468" priority="1428" stopIfTrue="1">
      <formula>$A115="begin repeat"</formula>
    </cfRule>
  </conditionalFormatting>
  <conditionalFormatting sqref="B147 B115:B145">
    <cfRule type="expression" dxfId="1467" priority="1400" stopIfTrue="1">
      <formula>$A115="comments"</formula>
    </cfRule>
  </conditionalFormatting>
  <conditionalFormatting sqref="B147 H147 H115:H145 B115:B145">
    <cfRule type="expression" dxfId="1466" priority="1416" stopIfTrue="1">
      <formula>OR($A115="audio audit", $A115="text audit", $A115="speed violations count", $A115="speed violations list", $A115="speed violations audit")</formula>
    </cfRule>
  </conditionalFormatting>
  <conditionalFormatting sqref="Q147 B147 B115:B145 Q115:Q145">
    <cfRule type="expression" dxfId="1465" priority="1408" stopIfTrue="1">
      <formula>OR($A115="calculate", $A115="calculate_here")</formula>
    </cfRule>
  </conditionalFormatting>
  <conditionalFormatting sqref="B147:D147 B115:D145">
    <cfRule type="expression" dxfId="1464" priority="1394" stopIfTrue="1">
      <formula>$A115="file"</formula>
    </cfRule>
  </conditionalFormatting>
  <conditionalFormatting sqref="B147 H147 H115:H145 B115:B145">
    <cfRule type="expression" dxfId="1463" priority="1398" stopIfTrue="1">
      <formula>OR(AND(LEFT($A115, 14)="sensor_stream ", LEN($A115)&gt;14, NOT(ISNUMBER(SEARCH(" ", $A115, 15)))), AND(LEFT($A115, 17)="sensor_statistic ", LEN($A115)&gt;17, NOT(ISNUMBER(SEARCH(" ", $A115, 18)))))</formula>
    </cfRule>
  </conditionalFormatting>
  <conditionalFormatting sqref="B147:F147 H147 H115:H145 B115:F145">
    <cfRule type="expression" dxfId="1462" priority="1396" stopIfTrue="1">
      <formula>$A115="enumerator"</formula>
    </cfRule>
  </conditionalFormatting>
  <conditionalFormatting sqref="Q113 B113">
    <cfRule type="expression" dxfId="1461" priority="1388" stopIfTrue="1">
      <formula>OR($A113="calculate", $A113="calculate_here")</formula>
    </cfRule>
  </conditionalFormatting>
  <conditionalFormatting sqref="B113">
    <cfRule type="expression" dxfId="1460" priority="1385" stopIfTrue="1">
      <formula>$A113="comments"</formula>
    </cfRule>
  </conditionalFormatting>
  <conditionalFormatting sqref="H113 L113 B113:D113">
    <cfRule type="expression" dxfId="1459" priority="1393" stopIfTrue="1">
      <formula>$A113="begin group"</formula>
    </cfRule>
  </conditionalFormatting>
  <conditionalFormatting sqref="H113 B113:D113">
    <cfRule type="expression" dxfId="1458" priority="1386" stopIfTrue="1">
      <formula>$A113="image"</formula>
    </cfRule>
    <cfRule type="expression" dxfId="1457" priority="1387" stopIfTrue="1">
      <formula>OR($A113="date", $A113="datetime", $A113="time")</formula>
    </cfRule>
    <cfRule type="expression" dxfId="1456" priority="1389" stopIfTrue="1">
      <formula>OR(AND(LEFT($A113, 16)="select_multiple ", LEN($A113)&gt;16, NOT(ISNUMBER(SEARCH(" ", $A113, 17)))), AND(LEFT($A113, 11)="select_one ", LEN($A113)&gt;11, NOT(ISNUMBER(SEARCH(" ", $A113, 12)))))</formula>
    </cfRule>
  </conditionalFormatting>
  <conditionalFormatting sqref="R113 L113 B113:D113">
    <cfRule type="expression" dxfId="1455" priority="1392" stopIfTrue="1">
      <formula>$A113="begin repeat"</formula>
    </cfRule>
  </conditionalFormatting>
  <conditionalFormatting sqref="I113">
    <cfRule type="expression" dxfId="1454" priority="1390" stopIfTrue="1">
      <formula>$A113="decimal"</formula>
    </cfRule>
    <cfRule type="expression" dxfId="1453" priority="1391" stopIfTrue="1">
      <formula>$A113="integer"</formula>
    </cfRule>
  </conditionalFormatting>
  <conditionalFormatting sqref="I113:K113">
    <cfRule type="expression" dxfId="1452" priority="1384" stopIfTrue="1">
      <formula>$A113="enumerator"</formula>
    </cfRule>
  </conditionalFormatting>
  <conditionalFormatting sqref="B113:D113">
    <cfRule type="expression" dxfId="1451" priority="1382" stopIfTrue="1">
      <formula>$A113="file"</formula>
    </cfRule>
  </conditionalFormatting>
  <conditionalFormatting sqref="B113:F113 H113">
    <cfRule type="expression" dxfId="1450" priority="1383" stopIfTrue="1">
      <formula>$A113="enumerator"</formula>
    </cfRule>
  </conditionalFormatting>
  <conditionalFormatting sqref="L113:Z113 A113:H113">
    <cfRule type="expression" dxfId="1449" priority="1362" stopIfTrue="1">
      <formula>$A113="comments"</formula>
    </cfRule>
    <cfRule type="expression" dxfId="1448" priority="1363" stopIfTrue="1">
      <formula>OR($A113="audio", $A113="video")</formula>
    </cfRule>
  </conditionalFormatting>
  <conditionalFormatting sqref="L113:Z113 A113:H113">
    <cfRule type="expression" dxfId="1447" priority="1367" stopIfTrue="1">
      <formula>$A113="note"</formula>
    </cfRule>
    <cfRule type="expression" dxfId="1446" priority="1368" stopIfTrue="1">
      <formula>$A113="barcode"</formula>
    </cfRule>
    <cfRule type="expression" dxfId="1445" priority="1369" stopIfTrue="1">
      <formula>OR($A113="geopoint", $A113="geoshape", $A113="geotrace")</formula>
    </cfRule>
  </conditionalFormatting>
  <conditionalFormatting sqref="L113:Z113 A113:H113">
    <cfRule type="expression" dxfId="1444" priority="1370" stopIfTrue="1">
      <formula>OR($A113="audio audit", $A113="text audit", $A113="speed violations count", $A113="speed violations list", $A113="speed violations audit")</formula>
    </cfRule>
    <cfRule type="expression" dxfId="1443" priority="1372" stopIfTrue="1">
      <formula>OR(AND(LEFT($A113, 16)="select_multiple ", LEN($A113)&gt;16, NOT(ISNUMBER(SEARCH(" ", $A113, 17)))), AND(LEFT($A113, 11)="select_one ", LEN($A113)&gt;11, NOT(ISNUMBER(SEARCH(" ", $A113, 12)))))</formula>
    </cfRule>
    <cfRule type="expression" dxfId="1442" priority="1374" stopIfTrue="1">
      <formula>$A113="decimal"</formula>
    </cfRule>
    <cfRule type="expression" dxfId="1441" priority="1376" stopIfTrue="1">
      <formula>$A113="integer"</formula>
    </cfRule>
    <cfRule type="expression" dxfId="1440" priority="1377" stopIfTrue="1">
      <formula>$A113="text"</formula>
    </cfRule>
  </conditionalFormatting>
  <conditionalFormatting sqref="L113:Z113 A113:H113">
    <cfRule type="expression" dxfId="1439" priority="1361" stopIfTrue="1">
      <formula>OR(AND(LEFT($A113, 14)="sensor_stream ", LEN($A113)&gt;14, NOT(ISNUMBER(SEARCH(" ", $A113, 15)))), AND(LEFT($A113, 17)="sensor_statistic ", LEN($A113)&gt;17, NOT(ISNUMBER(SEARCH(" ", $A113, 18)))))</formula>
    </cfRule>
    <cfRule type="expression" dxfId="1438" priority="1364" stopIfTrue="1">
      <formula>$A113="image"</formula>
    </cfRule>
    <cfRule type="expression" dxfId="1437" priority="1365" stopIfTrue="1">
      <formula>OR($A113="date", $A113="datetime", $A113="time")</formula>
    </cfRule>
  </conditionalFormatting>
  <conditionalFormatting sqref="L113:Z113 A113:H113">
    <cfRule type="expression" dxfId="1436" priority="1381" stopIfTrue="1">
      <formula>$A113="begin group"</formula>
    </cfRule>
  </conditionalFormatting>
  <conditionalFormatting sqref="L113:Z113 A113:H113">
    <cfRule type="expression" dxfId="1435" priority="1371" stopIfTrue="1">
      <formula>OR($A113="username", $A113="phonenumber", $A113="start", $A113="end", $A113="deviceid", $A113="subscriberid", $A113="simserial", $A113="caseid")</formula>
    </cfRule>
    <cfRule type="expression" dxfId="1434" priority="1378" stopIfTrue="1">
      <formula>$A113="end repeat"</formula>
    </cfRule>
  </conditionalFormatting>
  <conditionalFormatting sqref="L113:Z113 A113:H113">
    <cfRule type="expression" dxfId="1433" priority="1380" stopIfTrue="1">
      <formula>$A113="end group"</formula>
    </cfRule>
  </conditionalFormatting>
  <conditionalFormatting sqref="L113:Z113 A113:H113">
    <cfRule type="expression" dxfId="1432" priority="1366" stopIfTrue="1">
      <formula>OR($A113="calculate", $A113="calculate_here")</formula>
    </cfRule>
  </conditionalFormatting>
  <conditionalFormatting sqref="L113:Z113 A113:H113">
    <cfRule type="expression" dxfId="1431" priority="1379" stopIfTrue="1">
      <formula>$A113="begin repeat"</formula>
    </cfRule>
  </conditionalFormatting>
  <conditionalFormatting sqref="B113:F113">
    <cfRule type="expression" dxfId="1430" priority="1373" stopIfTrue="1">
      <formula>$A113="decimal"</formula>
    </cfRule>
  </conditionalFormatting>
  <conditionalFormatting sqref="B113:F113">
    <cfRule type="expression" dxfId="1429" priority="1375" stopIfTrue="1">
      <formula>$A113="integer"</formula>
    </cfRule>
  </conditionalFormatting>
  <conditionalFormatting sqref="H113 B113:F113">
    <cfRule type="expression" dxfId="1428" priority="1360" stopIfTrue="1">
      <formula>$A113="text"</formula>
    </cfRule>
  </conditionalFormatting>
  <conditionalFormatting sqref="H113 B113">
    <cfRule type="expression" dxfId="1427" priority="1359" stopIfTrue="1">
      <formula>OR($A113="audio audit", $A113="text audit", $A113="speed violations count", $A113="speed violations list", $A113="speed violations audit")</formula>
    </cfRule>
  </conditionalFormatting>
  <conditionalFormatting sqref="B113:D113">
    <cfRule type="expression" dxfId="1426" priority="1354" stopIfTrue="1">
      <formula>OR($A113="audio", $A113="video")</formula>
    </cfRule>
    <cfRule type="expression" dxfId="1425" priority="1355" stopIfTrue="1">
      <formula>$A113="note"</formula>
    </cfRule>
    <cfRule type="expression" dxfId="1424" priority="1356" stopIfTrue="1">
      <formula>$A113="barcode"</formula>
    </cfRule>
    <cfRule type="expression" dxfId="1423" priority="1357" stopIfTrue="1">
      <formula>OR($A113="geopoint", $A113="geoshape", $A113="geotrace")</formula>
    </cfRule>
  </conditionalFormatting>
  <conditionalFormatting sqref="H113 B113">
    <cfRule type="expression" dxfId="1422" priority="1358" stopIfTrue="1">
      <formula>OR(AND(LEFT($A113, 14)="sensor_stream ", LEN($A113)&gt;14, NOT(ISNUMBER(SEARCH(" ", $A113, 15)))), AND(LEFT($A113, 17)="sensor_statistic ", LEN($A113)&gt;17, NOT(ISNUMBER(SEARCH(" ", $A113, 18)))))</formula>
    </cfRule>
  </conditionalFormatting>
  <conditionalFormatting sqref="J113">
    <cfRule type="expression" dxfId="1421" priority="1352" stopIfTrue="1">
      <formula>$A113="begin_repeat"</formula>
    </cfRule>
    <cfRule type="expression" dxfId="1420" priority="1353" stopIfTrue="1">
      <formula>$A113="end_group"</formula>
    </cfRule>
  </conditionalFormatting>
  <conditionalFormatting sqref="I113:K113">
    <cfRule type="expression" dxfId="1419" priority="1347" stopIfTrue="1">
      <formula>OR(AND(LEFT($A113, 14)="sensor_stream ", LEN($A113)&gt;14, NOT(ISNUMBER(SEARCH(" ", $A113, 15)))), AND(LEFT($A113, 17)="sensor_statistic ", LEN($A113)&gt;17, NOT(ISNUMBER(SEARCH(" ", $A113, 18)))))</formula>
    </cfRule>
    <cfRule type="expression" dxfId="1418" priority="1348" stopIfTrue="1">
      <formula>$A113="comments"</formula>
    </cfRule>
    <cfRule type="expression" dxfId="1417" priority="1349" stopIfTrue="1">
      <formula>OR($A113="audio", $A113="video")</formula>
    </cfRule>
    <cfRule type="expression" dxfId="1416" priority="1350" stopIfTrue="1">
      <formula>$A113="image"</formula>
    </cfRule>
    <cfRule type="expression" dxfId="1415" priority="1351" stopIfTrue="1">
      <formula>OR($A113="date", $A113="datetime", $A113="time")</formula>
    </cfRule>
  </conditionalFormatting>
  <conditionalFormatting sqref="L113:Z113 A113:H113">
    <cfRule type="expression" dxfId="1414" priority="1345" stopIfTrue="1">
      <formula>$A113="file"</formula>
    </cfRule>
    <cfRule type="expression" dxfId="1413" priority="1346" stopIfTrue="1">
      <formula>$A113="enumerator"</formula>
    </cfRule>
  </conditionalFormatting>
  <conditionalFormatting sqref="I113:K113">
    <cfRule type="expression" dxfId="1412" priority="1338" stopIfTrue="1">
      <formula>$A113="decimal"</formula>
    </cfRule>
    <cfRule type="expression" dxfId="1411" priority="1339" stopIfTrue="1">
      <formula>$A113="integer"</formula>
    </cfRule>
    <cfRule type="expression" dxfId="1410" priority="1340" stopIfTrue="1">
      <formula>$A113="text"</formula>
    </cfRule>
    <cfRule type="expression" dxfId="1409" priority="1341" stopIfTrue="1">
      <formula>$A113="end_repeat"</formula>
    </cfRule>
    <cfRule type="expression" dxfId="1408" priority="1342" stopIfTrue="1">
      <formula>$A113="begin_repeat"</formula>
    </cfRule>
    <cfRule type="expression" dxfId="1407" priority="1343" stopIfTrue="1">
      <formula>$A113="end_group"</formula>
    </cfRule>
    <cfRule type="expression" dxfId="1406" priority="1344" stopIfTrue="1">
      <formula>$A113="begin_group"</formula>
    </cfRule>
  </conditionalFormatting>
  <conditionalFormatting sqref="I113:K113">
    <cfRule type="expression" dxfId="1405" priority="1330" stopIfTrue="1">
      <formula>$A113="file"</formula>
    </cfRule>
    <cfRule type="expression" dxfId="1404" priority="1331" stopIfTrue="1">
      <formula>OR($A113="calculate", $A113="calculate_here")</formula>
    </cfRule>
    <cfRule type="expression" dxfId="1403" priority="1332" stopIfTrue="1">
      <formula>$A113="note"</formula>
    </cfRule>
    <cfRule type="expression" dxfId="1402" priority="1333" stopIfTrue="1">
      <formula>$A113="barcode"</formula>
    </cfRule>
    <cfRule type="expression" dxfId="1401" priority="1334" stopIfTrue="1">
      <formula>OR($A113="geopoint", $A113="geoshape", $A113="geotrace")</formula>
    </cfRule>
    <cfRule type="expression" dxfId="1400" priority="1335" stopIfTrue="1">
      <formula>OR($A113="audio audit", $A113="text audit", $A113="speed violations count", $A113="speed violations list", $A113="speed violations audit")</formula>
    </cfRule>
    <cfRule type="expression" dxfId="1399" priority="1336" stopIfTrue="1">
      <formula>OR($A113="username", $A113="phonenumber", $A113="start", $A113="end", $A113="deviceid", $A113="subscriberid", $A113="simserial", $A113="caseid")</formula>
    </cfRule>
    <cfRule type="expression" dxfId="1398" priority="1337" stopIfTrue="1">
      <formula>OR(AND(LEFT($A113, 16)="select_multiple ", LEN($A113)&gt;16, NOT(ISNUMBER(SEARCH(" ", $A113, 17)))), AND(LEFT($A113, 11)="select_one ", LEN($A113)&gt;11, NOT(ISNUMBER(SEARCH(" ", $A113, 12)))))</formula>
    </cfRule>
  </conditionalFormatting>
  <conditionalFormatting sqref="Q146 B146">
    <cfRule type="expression" dxfId="1397" priority="1324" stopIfTrue="1">
      <formula>OR($A146="calculate", $A146="calculate_here")</formula>
    </cfRule>
  </conditionalFormatting>
  <conditionalFormatting sqref="B146">
    <cfRule type="expression" dxfId="1396" priority="1321" stopIfTrue="1">
      <formula>$A146="comments"</formula>
    </cfRule>
  </conditionalFormatting>
  <conditionalFormatting sqref="H146 L146 B146:D146">
    <cfRule type="expression" dxfId="1395" priority="1329" stopIfTrue="1">
      <formula>$A146="begin group"</formula>
    </cfRule>
  </conditionalFormatting>
  <conditionalFormatting sqref="H146 B146:D146">
    <cfRule type="expression" dxfId="1394" priority="1322" stopIfTrue="1">
      <formula>$A146="image"</formula>
    </cfRule>
    <cfRule type="expression" dxfId="1393" priority="1323" stopIfTrue="1">
      <formula>OR($A146="date", $A146="datetime", $A146="time")</formula>
    </cfRule>
    <cfRule type="expression" dxfId="1392" priority="1325" stopIfTrue="1">
      <formula>OR(AND(LEFT($A146, 16)="select_multiple ", LEN($A146)&gt;16, NOT(ISNUMBER(SEARCH(" ", $A146, 17)))), AND(LEFT($A146, 11)="select_one ", LEN($A146)&gt;11, NOT(ISNUMBER(SEARCH(" ", $A146, 12)))))</formula>
    </cfRule>
  </conditionalFormatting>
  <conditionalFormatting sqref="R146 L146 B146:D146">
    <cfRule type="expression" dxfId="1391" priority="1328" stopIfTrue="1">
      <formula>$A146="begin repeat"</formula>
    </cfRule>
  </conditionalFormatting>
  <conditionalFormatting sqref="I146">
    <cfRule type="expression" dxfId="1390" priority="1326" stopIfTrue="1">
      <formula>$A146="decimal"</formula>
    </cfRule>
    <cfRule type="expression" dxfId="1389" priority="1327" stopIfTrue="1">
      <formula>$A146="integer"</formula>
    </cfRule>
  </conditionalFormatting>
  <conditionalFormatting sqref="I146:K146">
    <cfRule type="expression" dxfId="1388" priority="1320" stopIfTrue="1">
      <formula>$A146="enumerator"</formula>
    </cfRule>
  </conditionalFormatting>
  <conditionalFormatting sqref="B146:D146">
    <cfRule type="expression" dxfId="1387" priority="1318" stopIfTrue="1">
      <formula>$A146="file"</formula>
    </cfRule>
  </conditionalFormatting>
  <conditionalFormatting sqref="B146:F146 H146">
    <cfRule type="expression" dxfId="1386" priority="1319" stopIfTrue="1">
      <formula>$A146="enumerator"</formula>
    </cfRule>
  </conditionalFormatting>
  <conditionalFormatting sqref="L146:Z146 A146:H146">
    <cfRule type="expression" dxfId="1385" priority="1298" stopIfTrue="1">
      <formula>$A146="comments"</formula>
    </cfRule>
    <cfRule type="expression" dxfId="1384" priority="1299" stopIfTrue="1">
      <formula>OR($A146="audio", $A146="video")</formula>
    </cfRule>
  </conditionalFormatting>
  <conditionalFormatting sqref="L146:Z146 A146:H146">
    <cfRule type="expression" dxfId="1383" priority="1303" stopIfTrue="1">
      <formula>$A146="note"</formula>
    </cfRule>
    <cfRule type="expression" dxfId="1382" priority="1304" stopIfTrue="1">
      <formula>$A146="barcode"</formula>
    </cfRule>
    <cfRule type="expression" dxfId="1381" priority="1305" stopIfTrue="1">
      <formula>OR($A146="geopoint", $A146="geoshape", $A146="geotrace")</formula>
    </cfRule>
  </conditionalFormatting>
  <conditionalFormatting sqref="L146:Z146 A146:H146">
    <cfRule type="expression" dxfId="1380" priority="1306" stopIfTrue="1">
      <formula>OR($A146="audio audit", $A146="text audit", $A146="speed violations count", $A146="speed violations list", $A146="speed violations audit")</formula>
    </cfRule>
    <cfRule type="expression" dxfId="1379" priority="1308" stopIfTrue="1">
      <formula>OR(AND(LEFT($A146, 16)="select_multiple ", LEN($A146)&gt;16, NOT(ISNUMBER(SEARCH(" ", $A146, 17)))), AND(LEFT($A146, 11)="select_one ", LEN($A146)&gt;11, NOT(ISNUMBER(SEARCH(" ", $A146, 12)))))</formula>
    </cfRule>
    <cfRule type="expression" dxfId="1378" priority="1310" stopIfTrue="1">
      <formula>$A146="decimal"</formula>
    </cfRule>
    <cfRule type="expression" dxfId="1377" priority="1312" stopIfTrue="1">
      <formula>$A146="integer"</formula>
    </cfRule>
    <cfRule type="expression" dxfId="1376" priority="1313" stopIfTrue="1">
      <formula>$A146="text"</formula>
    </cfRule>
  </conditionalFormatting>
  <conditionalFormatting sqref="L146:Z146 A146:H146">
    <cfRule type="expression" dxfId="1375" priority="1297" stopIfTrue="1">
      <formula>OR(AND(LEFT($A146, 14)="sensor_stream ", LEN($A146)&gt;14, NOT(ISNUMBER(SEARCH(" ", $A146, 15)))), AND(LEFT($A146, 17)="sensor_statistic ", LEN($A146)&gt;17, NOT(ISNUMBER(SEARCH(" ", $A146, 18)))))</formula>
    </cfRule>
    <cfRule type="expression" dxfId="1374" priority="1300" stopIfTrue="1">
      <formula>$A146="image"</formula>
    </cfRule>
    <cfRule type="expression" dxfId="1373" priority="1301" stopIfTrue="1">
      <formula>OR($A146="date", $A146="datetime", $A146="time")</formula>
    </cfRule>
  </conditionalFormatting>
  <conditionalFormatting sqref="L146:Z146 A146:H146">
    <cfRule type="expression" dxfId="1372" priority="1317" stopIfTrue="1">
      <formula>$A146="begin group"</formula>
    </cfRule>
  </conditionalFormatting>
  <conditionalFormatting sqref="L146:Z146 A146:H146">
    <cfRule type="expression" dxfId="1371" priority="1307" stopIfTrue="1">
      <formula>OR($A146="username", $A146="phonenumber", $A146="start", $A146="end", $A146="deviceid", $A146="subscriberid", $A146="simserial", $A146="caseid")</formula>
    </cfRule>
    <cfRule type="expression" dxfId="1370" priority="1314" stopIfTrue="1">
      <formula>$A146="end repeat"</formula>
    </cfRule>
  </conditionalFormatting>
  <conditionalFormatting sqref="L146:Z146 A146:H146">
    <cfRule type="expression" dxfId="1369" priority="1316" stopIfTrue="1">
      <formula>$A146="end group"</formula>
    </cfRule>
  </conditionalFormatting>
  <conditionalFormatting sqref="L146:Z146 A146:H146">
    <cfRule type="expression" dxfId="1368" priority="1302" stopIfTrue="1">
      <formula>OR($A146="calculate", $A146="calculate_here")</formula>
    </cfRule>
  </conditionalFormatting>
  <conditionalFormatting sqref="L146:Z146 A146:H146">
    <cfRule type="expression" dxfId="1367" priority="1315" stopIfTrue="1">
      <formula>$A146="begin repeat"</formula>
    </cfRule>
  </conditionalFormatting>
  <conditionalFormatting sqref="B146:F146">
    <cfRule type="expression" dxfId="1366" priority="1309" stopIfTrue="1">
      <formula>$A146="decimal"</formula>
    </cfRule>
  </conditionalFormatting>
  <conditionalFormatting sqref="B146:F146">
    <cfRule type="expression" dxfId="1365" priority="1311" stopIfTrue="1">
      <formula>$A146="integer"</formula>
    </cfRule>
  </conditionalFormatting>
  <conditionalFormatting sqref="H146 B146:F146">
    <cfRule type="expression" dxfId="1364" priority="1296" stopIfTrue="1">
      <formula>$A146="text"</formula>
    </cfRule>
  </conditionalFormatting>
  <conditionalFormatting sqref="H146 B146">
    <cfRule type="expression" dxfId="1363" priority="1295" stopIfTrue="1">
      <formula>OR($A146="audio audit", $A146="text audit", $A146="speed violations count", $A146="speed violations list", $A146="speed violations audit")</formula>
    </cfRule>
  </conditionalFormatting>
  <conditionalFormatting sqref="B146:D146">
    <cfRule type="expression" dxfId="1362" priority="1290" stopIfTrue="1">
      <formula>OR($A146="audio", $A146="video")</formula>
    </cfRule>
    <cfRule type="expression" dxfId="1361" priority="1291" stopIfTrue="1">
      <formula>$A146="note"</formula>
    </cfRule>
    <cfRule type="expression" dxfId="1360" priority="1292" stopIfTrue="1">
      <formula>$A146="barcode"</formula>
    </cfRule>
    <cfRule type="expression" dxfId="1359" priority="1293" stopIfTrue="1">
      <formula>OR($A146="geopoint", $A146="geoshape", $A146="geotrace")</formula>
    </cfRule>
  </conditionalFormatting>
  <conditionalFormatting sqref="H146 B146">
    <cfRule type="expression" dxfId="1358" priority="1294" stopIfTrue="1">
      <formula>OR(AND(LEFT($A146, 14)="sensor_stream ", LEN($A146)&gt;14, NOT(ISNUMBER(SEARCH(" ", $A146, 15)))), AND(LEFT($A146, 17)="sensor_statistic ", LEN($A146)&gt;17, NOT(ISNUMBER(SEARCH(" ", $A146, 18)))))</formula>
    </cfRule>
  </conditionalFormatting>
  <conditionalFormatting sqref="J146">
    <cfRule type="expression" dxfId="1357" priority="1288" stopIfTrue="1">
      <formula>$A146="begin_repeat"</formula>
    </cfRule>
    <cfRule type="expression" dxfId="1356" priority="1289" stopIfTrue="1">
      <formula>$A146="end_group"</formula>
    </cfRule>
  </conditionalFormatting>
  <conditionalFormatting sqref="I146:K146">
    <cfRule type="expression" dxfId="1355" priority="1283" stopIfTrue="1">
      <formula>OR(AND(LEFT($A146, 14)="sensor_stream ", LEN($A146)&gt;14, NOT(ISNUMBER(SEARCH(" ", $A146, 15)))), AND(LEFT($A146, 17)="sensor_statistic ", LEN($A146)&gt;17, NOT(ISNUMBER(SEARCH(" ", $A146, 18)))))</formula>
    </cfRule>
    <cfRule type="expression" dxfId="1354" priority="1284" stopIfTrue="1">
      <formula>$A146="comments"</formula>
    </cfRule>
    <cfRule type="expression" dxfId="1353" priority="1285" stopIfTrue="1">
      <formula>OR($A146="audio", $A146="video")</formula>
    </cfRule>
    <cfRule type="expression" dxfId="1352" priority="1286" stopIfTrue="1">
      <formula>$A146="image"</formula>
    </cfRule>
    <cfRule type="expression" dxfId="1351" priority="1287" stopIfTrue="1">
      <formula>OR($A146="date", $A146="datetime", $A146="time")</formula>
    </cfRule>
  </conditionalFormatting>
  <conditionalFormatting sqref="L146:Z146 A146:H146">
    <cfRule type="expression" dxfId="1350" priority="1281" stopIfTrue="1">
      <formula>$A146="file"</formula>
    </cfRule>
    <cfRule type="expression" dxfId="1349" priority="1282" stopIfTrue="1">
      <formula>$A146="enumerator"</formula>
    </cfRule>
  </conditionalFormatting>
  <conditionalFormatting sqref="I146:K146">
    <cfRule type="expression" dxfId="1348" priority="1274" stopIfTrue="1">
      <formula>$A146="decimal"</formula>
    </cfRule>
    <cfRule type="expression" dxfId="1347" priority="1275" stopIfTrue="1">
      <formula>$A146="integer"</formula>
    </cfRule>
    <cfRule type="expression" dxfId="1346" priority="1276" stopIfTrue="1">
      <formula>$A146="text"</formula>
    </cfRule>
    <cfRule type="expression" dxfId="1345" priority="1277" stopIfTrue="1">
      <formula>$A146="end_repeat"</formula>
    </cfRule>
    <cfRule type="expression" dxfId="1344" priority="1278" stopIfTrue="1">
      <formula>$A146="begin_repeat"</formula>
    </cfRule>
    <cfRule type="expression" dxfId="1343" priority="1279" stopIfTrue="1">
      <formula>$A146="end_group"</formula>
    </cfRule>
    <cfRule type="expression" dxfId="1342" priority="1280" stopIfTrue="1">
      <formula>$A146="begin_group"</formula>
    </cfRule>
  </conditionalFormatting>
  <conditionalFormatting sqref="I146:K146">
    <cfRule type="expression" dxfId="1341" priority="1266" stopIfTrue="1">
      <formula>$A146="file"</formula>
    </cfRule>
    <cfRule type="expression" dxfId="1340" priority="1267" stopIfTrue="1">
      <formula>OR($A146="calculate", $A146="calculate_here")</formula>
    </cfRule>
    <cfRule type="expression" dxfId="1339" priority="1268" stopIfTrue="1">
      <formula>$A146="note"</formula>
    </cfRule>
    <cfRule type="expression" dxfId="1338" priority="1269" stopIfTrue="1">
      <formula>$A146="barcode"</formula>
    </cfRule>
    <cfRule type="expression" dxfId="1337" priority="1270" stopIfTrue="1">
      <formula>OR($A146="geopoint", $A146="geoshape", $A146="geotrace")</formula>
    </cfRule>
    <cfRule type="expression" dxfId="1336" priority="1271" stopIfTrue="1">
      <formula>OR($A146="audio audit", $A146="text audit", $A146="speed violations count", $A146="speed violations list", $A146="speed violations audit")</formula>
    </cfRule>
    <cfRule type="expression" dxfId="1335" priority="1272" stopIfTrue="1">
      <formula>OR($A146="username", $A146="phonenumber", $A146="start", $A146="end", $A146="deviceid", $A146="subscriberid", $A146="simserial", $A146="caseid")</formula>
    </cfRule>
    <cfRule type="expression" dxfId="1334" priority="1273" stopIfTrue="1">
      <formula>OR(AND(LEFT($A146, 16)="select_multiple ", LEN($A146)&gt;16, NOT(ISNUMBER(SEARCH(" ", $A146, 17)))), AND(LEFT($A146, 11)="select_one ", LEN($A146)&gt;11, NOT(ISNUMBER(SEARCH(" ", $A146, 12)))))</formula>
    </cfRule>
  </conditionalFormatting>
  <conditionalFormatting sqref="A148:Z150">
    <cfRule type="expression" dxfId="1333" priority="1234" stopIfTrue="1">
      <formula>$A148="comments"</formula>
    </cfRule>
    <cfRule type="expression" dxfId="1332" priority="1236" stopIfTrue="1">
      <formula>OR($A148="audio", $A148="video")</formula>
    </cfRule>
  </conditionalFormatting>
  <conditionalFormatting sqref="A148:Z150">
    <cfRule type="expression" dxfId="1331" priority="1244" stopIfTrue="1">
      <formula>$A148="note"</formula>
    </cfRule>
    <cfRule type="expression" dxfId="1330" priority="1246" stopIfTrue="1">
      <formula>$A148="barcode"</formula>
    </cfRule>
    <cfRule type="expression" dxfId="1329" priority="1248" stopIfTrue="1">
      <formula>OR($A148="geopoint", $A148="geoshape", $A148="geotrace")</formula>
    </cfRule>
  </conditionalFormatting>
  <conditionalFormatting sqref="A148:Z150">
    <cfRule type="expression" dxfId="1328" priority="1250" stopIfTrue="1">
      <formula>OR($A148="audio audit", $A148="text audit", $A148="speed violations count", $A148="speed violations list", $A148="speed violations audit")</formula>
    </cfRule>
    <cfRule type="expression" dxfId="1327" priority="1253" stopIfTrue="1">
      <formula>OR(AND(LEFT($A148, 16)="select_multiple ", LEN($A148)&gt;16, NOT(ISNUMBER(SEARCH(" ", $A148, 17)))), AND(LEFT($A148, 11)="select_one ", LEN($A148)&gt;11, NOT(ISNUMBER(SEARCH(" ", $A148, 12)))))</formula>
    </cfRule>
    <cfRule type="expression" dxfId="1326" priority="1255" stopIfTrue="1">
      <formula>$A148="decimal"</formula>
    </cfRule>
    <cfRule type="expression" dxfId="1325" priority="1257" stopIfTrue="1">
      <formula>$A148="integer"</formula>
    </cfRule>
    <cfRule type="expression" dxfId="1324" priority="1259" stopIfTrue="1">
      <formula>$A148="text"</formula>
    </cfRule>
  </conditionalFormatting>
  <conditionalFormatting sqref="A148:Z150">
    <cfRule type="expression" dxfId="1323" priority="1232" stopIfTrue="1">
      <formula>OR(AND(LEFT($A148, 14)="sensor_stream ", LEN($A148)&gt;14, NOT(ISNUMBER(SEARCH(" ", $A148, 15)))), AND(LEFT($A148, 17)="sensor_statistic ", LEN($A148)&gt;17, NOT(ISNUMBER(SEARCH(" ", $A148, 18)))))</formula>
    </cfRule>
    <cfRule type="expression" dxfId="1322" priority="1238" stopIfTrue="1">
      <formula>$A148="image"</formula>
    </cfRule>
    <cfRule type="expression" dxfId="1321" priority="1240" stopIfTrue="1">
      <formula>OR($A148="date", $A148="datetime", $A148="time")</formula>
    </cfRule>
  </conditionalFormatting>
  <conditionalFormatting sqref="A148:Z150">
    <cfRule type="expression" dxfId="1320" priority="1265" stopIfTrue="1">
      <formula>$A148="begin group"</formula>
    </cfRule>
  </conditionalFormatting>
  <conditionalFormatting sqref="A148:Z150">
    <cfRule type="expression" dxfId="1319" priority="1251" stopIfTrue="1">
      <formula>OR($A148="username", $A148="phonenumber", $A148="start", $A148="end", $A148="deviceid", $A148="subscriberid", $A148="simserial", $A148="caseid")</formula>
    </cfRule>
    <cfRule type="expression" dxfId="1318" priority="1260" stopIfTrue="1">
      <formula>$A148="end repeat"</formula>
    </cfRule>
  </conditionalFormatting>
  <conditionalFormatting sqref="A148:Z150">
    <cfRule type="expression" dxfId="1317" priority="1263" stopIfTrue="1">
      <formula>$A148="end group"</formula>
    </cfRule>
  </conditionalFormatting>
  <conditionalFormatting sqref="A148:Z150">
    <cfRule type="expression" dxfId="1316" priority="1242" stopIfTrue="1">
      <formula>OR($A148="calculate", $A148="calculate_here")</formula>
    </cfRule>
  </conditionalFormatting>
  <conditionalFormatting sqref="A148:Z150">
    <cfRule type="expression" dxfId="1315" priority="1262" stopIfTrue="1">
      <formula>$A148="begin repeat"</formula>
    </cfRule>
  </conditionalFormatting>
  <conditionalFormatting sqref="A148:Z150">
    <cfRule type="expression" dxfId="1314" priority="1228" stopIfTrue="1">
      <formula>$A148="file"</formula>
    </cfRule>
  </conditionalFormatting>
  <conditionalFormatting sqref="A148:Z150">
    <cfRule type="expression" dxfId="1313" priority="1230" stopIfTrue="1">
      <formula>$A148="enumerator"</formula>
    </cfRule>
  </conditionalFormatting>
  <conditionalFormatting sqref="B148:D150">
    <cfRule type="expression" dxfId="1312" priority="1235" stopIfTrue="1">
      <formula>OR($A148="audio", $A148="video")</formula>
    </cfRule>
    <cfRule type="expression" dxfId="1311" priority="1243" stopIfTrue="1">
      <formula>$A148="note"</formula>
    </cfRule>
    <cfRule type="expression" dxfId="1310" priority="1245" stopIfTrue="1">
      <formula>$A148="barcode"</formula>
    </cfRule>
    <cfRule type="expression" dxfId="1309" priority="1247" stopIfTrue="1">
      <formula>OR($A148="geopoint", $A148="geoshape", $A148="geotrace")</formula>
    </cfRule>
  </conditionalFormatting>
  <conditionalFormatting sqref="H148:H150 B148:D150">
    <cfRule type="expression" dxfId="1308" priority="1237" stopIfTrue="1">
      <formula>$A148="image"</formula>
    </cfRule>
    <cfRule type="expression" dxfId="1307" priority="1239" stopIfTrue="1">
      <formula>OR($A148="date", $A148="datetime", $A148="time")</formula>
    </cfRule>
    <cfRule type="expression" dxfId="1306" priority="1252" stopIfTrue="1">
      <formula>OR(AND(LEFT($A148, 16)="select_multiple ", LEN($A148)&gt;16, NOT(ISNUMBER(SEARCH(" ", $A148, 17)))), AND(LEFT($A148, 11)="select_one ", LEN($A148)&gt;11, NOT(ISNUMBER(SEARCH(" ", $A148, 12)))))</formula>
    </cfRule>
  </conditionalFormatting>
  <conditionalFormatting sqref="H148:H150 B148:F150">
    <cfRule type="expression" dxfId="1305" priority="1258" stopIfTrue="1">
      <formula>$A148="text"</formula>
    </cfRule>
  </conditionalFormatting>
  <conditionalFormatting sqref="I148:K150 B148:F150">
    <cfRule type="expression" dxfId="1304" priority="1254" stopIfTrue="1">
      <formula>$A148="decimal"</formula>
    </cfRule>
  </conditionalFormatting>
  <conditionalFormatting sqref="I148:K150 B148:F150">
    <cfRule type="expression" dxfId="1303" priority="1256" stopIfTrue="1">
      <formula>$A148="integer"</formula>
    </cfRule>
  </conditionalFormatting>
  <conditionalFormatting sqref="H148:H150 B148:D150 L148:L150">
    <cfRule type="expression" dxfId="1302" priority="1264" stopIfTrue="1">
      <formula>$A148="begin group"</formula>
    </cfRule>
  </conditionalFormatting>
  <conditionalFormatting sqref="R148:R150 B148:D150 L148:L150">
    <cfRule type="expression" dxfId="1301" priority="1261" stopIfTrue="1">
      <formula>$A148="begin repeat"</formula>
    </cfRule>
  </conditionalFormatting>
  <conditionalFormatting sqref="B148:B150">
    <cfRule type="expression" dxfId="1300" priority="1233" stopIfTrue="1">
      <formula>$A148="comments"</formula>
    </cfRule>
  </conditionalFormatting>
  <conditionalFormatting sqref="H148:H150 B148:B150">
    <cfRule type="expression" dxfId="1299" priority="1249" stopIfTrue="1">
      <formula>OR($A148="audio audit", $A148="text audit", $A148="speed violations count", $A148="speed violations list", $A148="speed violations audit")</formula>
    </cfRule>
  </conditionalFormatting>
  <conditionalFormatting sqref="B148:B150 Q148:Q150">
    <cfRule type="expression" dxfId="1298" priority="1241" stopIfTrue="1">
      <formula>OR($A148="calculate", $A148="calculate_here")</formula>
    </cfRule>
  </conditionalFormatting>
  <conditionalFormatting sqref="B148:D150">
    <cfRule type="expression" dxfId="1297" priority="1227" stopIfTrue="1">
      <formula>$A148="file"</formula>
    </cfRule>
  </conditionalFormatting>
  <conditionalFormatting sqref="H148:H150 B148:B150">
    <cfRule type="expression" dxfId="1296" priority="1231" stopIfTrue="1">
      <formula>OR(AND(LEFT($A148, 14)="sensor_stream ", LEN($A148)&gt;14, NOT(ISNUMBER(SEARCH(" ", $A148, 15)))), AND(LEFT($A148, 17)="sensor_statistic ", LEN($A148)&gt;17, NOT(ISNUMBER(SEARCH(" ", $A148, 18)))))</formula>
    </cfRule>
  </conditionalFormatting>
  <conditionalFormatting sqref="H148:H150 B148:F150">
    <cfRule type="expression" dxfId="1295" priority="1229" stopIfTrue="1">
      <formula>$A148="enumerator"</formula>
    </cfRule>
  </conditionalFormatting>
  <conditionalFormatting sqref="A151:D151 G151:Z151">
    <cfRule type="expression" dxfId="1294" priority="1195" stopIfTrue="1">
      <formula>$A151="comments"</formula>
    </cfRule>
    <cfRule type="expression" dxfId="1293" priority="1197" stopIfTrue="1">
      <formula>OR($A151="audio", $A151="video")</formula>
    </cfRule>
  </conditionalFormatting>
  <conditionalFormatting sqref="A151:D151 G151:Z151">
    <cfRule type="expression" dxfId="1292" priority="1205" stopIfTrue="1">
      <formula>$A151="note"</formula>
    </cfRule>
    <cfRule type="expression" dxfId="1291" priority="1207" stopIfTrue="1">
      <formula>$A151="barcode"</formula>
    </cfRule>
    <cfRule type="expression" dxfId="1290" priority="1209" stopIfTrue="1">
      <formula>OR($A151="geopoint", $A151="geoshape", $A151="geotrace")</formula>
    </cfRule>
  </conditionalFormatting>
  <conditionalFormatting sqref="A151:D151 G151:Z151">
    <cfRule type="expression" dxfId="1289" priority="1211" stopIfTrue="1">
      <formula>OR($A151="audio audit", $A151="text audit", $A151="speed violations count", $A151="speed violations list", $A151="speed violations audit")</formula>
    </cfRule>
    <cfRule type="expression" dxfId="1288" priority="1214" stopIfTrue="1">
      <formula>OR(AND(LEFT($A151, 16)="select_multiple ", LEN($A151)&gt;16, NOT(ISNUMBER(SEARCH(" ", $A151, 17)))), AND(LEFT($A151, 11)="select_one ", LEN($A151)&gt;11, NOT(ISNUMBER(SEARCH(" ", $A151, 12)))))</formula>
    </cfRule>
    <cfRule type="expression" dxfId="1287" priority="1216" stopIfTrue="1">
      <formula>$A151="decimal"</formula>
    </cfRule>
    <cfRule type="expression" dxfId="1286" priority="1218" stopIfTrue="1">
      <formula>$A151="integer"</formula>
    </cfRule>
    <cfRule type="expression" dxfId="1285" priority="1220" stopIfTrue="1">
      <formula>$A151="text"</formula>
    </cfRule>
  </conditionalFormatting>
  <conditionalFormatting sqref="A151:D151 G151:Z151">
    <cfRule type="expression" dxfId="1284" priority="1193" stopIfTrue="1">
      <formula>OR(AND(LEFT($A151, 14)="sensor_stream ", LEN($A151)&gt;14, NOT(ISNUMBER(SEARCH(" ", $A151, 15)))), AND(LEFT($A151, 17)="sensor_statistic ", LEN($A151)&gt;17, NOT(ISNUMBER(SEARCH(" ", $A151, 18)))))</formula>
    </cfRule>
    <cfRule type="expression" dxfId="1283" priority="1199" stopIfTrue="1">
      <formula>$A151="image"</formula>
    </cfRule>
    <cfRule type="expression" dxfId="1282" priority="1201" stopIfTrue="1">
      <formula>OR($A151="date", $A151="datetime", $A151="time")</formula>
    </cfRule>
  </conditionalFormatting>
  <conditionalFormatting sqref="A151:D151 G151:Z151">
    <cfRule type="expression" dxfId="1281" priority="1226" stopIfTrue="1">
      <formula>$A151="begin group"</formula>
    </cfRule>
  </conditionalFormatting>
  <conditionalFormatting sqref="A151:D151 G151:Z151">
    <cfRule type="expression" dxfId="1280" priority="1212" stopIfTrue="1">
      <formula>OR($A151="username", $A151="phonenumber", $A151="start", $A151="end", $A151="deviceid", $A151="subscriberid", $A151="simserial", $A151="caseid")</formula>
    </cfRule>
    <cfRule type="expression" dxfId="1279" priority="1221" stopIfTrue="1">
      <formula>$A151="end repeat"</formula>
    </cfRule>
  </conditionalFormatting>
  <conditionalFormatting sqref="A151:D151 G151:Z151">
    <cfRule type="expression" dxfId="1278" priority="1224" stopIfTrue="1">
      <formula>$A151="end group"</formula>
    </cfRule>
  </conditionalFormatting>
  <conditionalFormatting sqref="A151:D151 G151:Z151">
    <cfRule type="expression" dxfId="1277" priority="1203" stopIfTrue="1">
      <formula>OR($A151="calculate", $A151="calculate_here")</formula>
    </cfRule>
  </conditionalFormatting>
  <conditionalFormatting sqref="A151:D151 G151:Z151">
    <cfRule type="expression" dxfId="1276" priority="1223" stopIfTrue="1">
      <formula>$A151="begin repeat"</formula>
    </cfRule>
  </conditionalFormatting>
  <conditionalFormatting sqref="A151:D151">
    <cfRule type="expression" dxfId="1275" priority="1189" stopIfTrue="1">
      <formula>$A151="file"</formula>
    </cfRule>
  </conditionalFormatting>
  <conditionalFormatting sqref="A151:D151 G151:Z151">
    <cfRule type="expression" dxfId="1274" priority="1191" stopIfTrue="1">
      <formula>$A151="enumerator"</formula>
    </cfRule>
  </conditionalFormatting>
  <conditionalFormatting sqref="B151:D151">
    <cfRule type="expression" dxfId="1273" priority="1196" stopIfTrue="1">
      <formula>OR($A151="audio", $A151="video")</formula>
    </cfRule>
    <cfRule type="expression" dxfId="1272" priority="1204" stopIfTrue="1">
      <formula>$A151="note"</formula>
    </cfRule>
    <cfRule type="expression" dxfId="1271" priority="1206" stopIfTrue="1">
      <formula>$A151="barcode"</formula>
    </cfRule>
    <cfRule type="expression" dxfId="1270" priority="1208" stopIfTrue="1">
      <formula>OR($A151="geopoint", $A151="geoshape", $A151="geotrace")</formula>
    </cfRule>
  </conditionalFormatting>
  <conditionalFormatting sqref="H151 B151:D151">
    <cfRule type="expression" dxfId="1269" priority="1198" stopIfTrue="1">
      <formula>$A151="image"</formula>
    </cfRule>
    <cfRule type="expression" dxfId="1268" priority="1200" stopIfTrue="1">
      <formula>OR($A151="date", $A151="datetime", $A151="time")</formula>
    </cfRule>
    <cfRule type="expression" dxfId="1267" priority="1213" stopIfTrue="1">
      <formula>OR(AND(LEFT($A151, 16)="select_multiple ", LEN($A151)&gt;16, NOT(ISNUMBER(SEARCH(" ", $A151, 17)))), AND(LEFT($A151, 11)="select_one ", LEN($A151)&gt;11, NOT(ISNUMBER(SEARCH(" ", $A151, 12)))))</formula>
    </cfRule>
  </conditionalFormatting>
  <conditionalFormatting sqref="H151 B151:D151">
    <cfRule type="expression" dxfId="1266" priority="1219" stopIfTrue="1">
      <formula>$A151="text"</formula>
    </cfRule>
  </conditionalFormatting>
  <conditionalFormatting sqref="I151:K151 B151:D151">
    <cfRule type="expression" dxfId="1265" priority="1215" stopIfTrue="1">
      <formula>$A151="decimal"</formula>
    </cfRule>
  </conditionalFormatting>
  <conditionalFormatting sqref="I151:K151 B151:D151">
    <cfRule type="expression" dxfId="1264" priority="1217" stopIfTrue="1">
      <formula>$A151="integer"</formula>
    </cfRule>
  </conditionalFormatting>
  <conditionalFormatting sqref="H151 B151:D151 L151">
    <cfRule type="expression" dxfId="1263" priority="1225" stopIfTrue="1">
      <formula>$A151="begin group"</formula>
    </cfRule>
  </conditionalFormatting>
  <conditionalFormatting sqref="R151 B151:D151 L151">
    <cfRule type="expression" dxfId="1262" priority="1222" stopIfTrue="1">
      <formula>$A151="begin repeat"</formula>
    </cfRule>
  </conditionalFormatting>
  <conditionalFormatting sqref="B151">
    <cfRule type="expression" dxfId="1261" priority="1194" stopIfTrue="1">
      <formula>$A151="comments"</formula>
    </cfRule>
  </conditionalFormatting>
  <conditionalFormatting sqref="H151 B151">
    <cfRule type="expression" dxfId="1260" priority="1210" stopIfTrue="1">
      <formula>OR($A151="audio audit", $A151="text audit", $A151="speed violations count", $A151="speed violations list", $A151="speed violations audit")</formula>
    </cfRule>
  </conditionalFormatting>
  <conditionalFormatting sqref="Q151 B151">
    <cfRule type="expression" dxfId="1259" priority="1202" stopIfTrue="1">
      <formula>OR($A151="calculate", $A151="calculate_here")</formula>
    </cfRule>
  </conditionalFormatting>
  <conditionalFormatting sqref="B151:D151">
    <cfRule type="expression" dxfId="1258" priority="1188" stopIfTrue="1">
      <formula>$A151="file"</formula>
    </cfRule>
  </conditionalFormatting>
  <conditionalFormatting sqref="E151:F151">
    <cfRule type="expression" dxfId="1257" priority="1164" stopIfTrue="1">
      <formula>$A151="enumerator"</formula>
    </cfRule>
    <cfRule type="expression" dxfId="1256" priority="1165" stopIfTrue="1">
      <formula>$A151="enumerator"</formula>
    </cfRule>
    <cfRule type="expression" dxfId="1255" priority="1166" stopIfTrue="1">
      <formula>OR(AND(LEFT($A151, 14)="sensor_stream ", LEN($A151)&gt;14, NOT(ISNUMBER(SEARCH(" ", $A151, 15)))), AND(LEFT($A151, 17)="sensor_statistic ", LEN($A151)&gt;17, NOT(ISNUMBER(SEARCH(" ", $A151, 18)))))</formula>
    </cfRule>
    <cfRule type="expression" dxfId="1254" priority="1167" stopIfTrue="1">
      <formula>$A151="comments"</formula>
    </cfRule>
    <cfRule type="expression" dxfId="1253" priority="1168" stopIfTrue="1">
      <formula>OR($A151="audio", $A151="video")</formula>
    </cfRule>
    <cfRule type="expression" dxfId="1252" priority="1169" stopIfTrue="1">
      <formula>$A151="image"</formula>
    </cfRule>
    <cfRule type="expression" dxfId="1251" priority="1170" stopIfTrue="1">
      <formula>OR($A151="date", $A151="datetime", $A151="time")</formula>
    </cfRule>
    <cfRule type="expression" dxfId="1250" priority="1171" stopIfTrue="1">
      <formula>OR($A151="calculate", $A151="calculate_here")</formula>
    </cfRule>
    <cfRule type="expression" dxfId="1249" priority="1172" stopIfTrue="1">
      <formula>$A151="note"</formula>
    </cfRule>
    <cfRule type="expression" dxfId="1248" priority="1173" stopIfTrue="1">
      <formula>$A151="barcode"</formula>
    </cfRule>
    <cfRule type="expression" dxfId="1247" priority="1174" stopIfTrue="1">
      <formula>OR($A151="geopoint", $A151="geoshape", $A151="geotrace")</formula>
    </cfRule>
    <cfRule type="expression" dxfId="1246" priority="1175" stopIfTrue="1">
      <formula>OR($A151="audio audit", $A151="text audit", $A151="speed violations count", $A151="speed violations list", $A151="speed violations audit")</formula>
    </cfRule>
    <cfRule type="expression" dxfId="1245" priority="1176" stopIfTrue="1">
      <formula>OR($A151="username", $A151="phonenumber", $A151="start", $A151="end", $A151="deviceid", $A151="subscriberid", $A151="simserial", $A151="caseid")</formula>
    </cfRule>
    <cfRule type="expression" dxfId="1244" priority="1177" stopIfTrue="1">
      <formula>OR(AND(LEFT($A151, 16)="select_multiple ", LEN($A151)&gt;16, NOT(ISNUMBER(SEARCH(" ", $A151, 17)))), AND(LEFT($A151, 11)="select_one ", LEN($A151)&gt;11, NOT(ISNUMBER(SEARCH(" ", $A151, 12)))))</formula>
    </cfRule>
    <cfRule type="expression" dxfId="1243" priority="1178" stopIfTrue="1">
      <formula>$A151="decimal"</formula>
    </cfRule>
    <cfRule type="expression" dxfId="1242" priority="1179" stopIfTrue="1">
      <formula>$A151="decimal"</formula>
    </cfRule>
    <cfRule type="expression" dxfId="1241" priority="1180" stopIfTrue="1">
      <formula>$A151="integer"</formula>
    </cfRule>
    <cfRule type="expression" dxfId="1240" priority="1181" stopIfTrue="1">
      <formula>$A151="integer"</formula>
    </cfRule>
    <cfRule type="expression" dxfId="1239" priority="1182" stopIfTrue="1">
      <formula>$A151="text"</formula>
    </cfRule>
    <cfRule type="expression" dxfId="1238" priority="1183" stopIfTrue="1">
      <formula>$A151="text"</formula>
    </cfRule>
    <cfRule type="expression" dxfId="1237" priority="1184" stopIfTrue="1">
      <formula>$A151="end repeat"</formula>
    </cfRule>
    <cfRule type="expression" dxfId="1236" priority="1185" stopIfTrue="1">
      <formula>$A151="begin repeat"</formula>
    </cfRule>
    <cfRule type="expression" dxfId="1235" priority="1186" stopIfTrue="1">
      <formula>$A151="end group"</formula>
    </cfRule>
    <cfRule type="expression" dxfId="1234" priority="1187" stopIfTrue="1">
      <formula>$A151="begin group"</formula>
    </cfRule>
  </conditionalFormatting>
  <conditionalFormatting sqref="E151:Z151">
    <cfRule type="expression" dxfId="1233" priority="1163" stopIfTrue="1">
      <formula>$A151="file"</formula>
    </cfRule>
  </conditionalFormatting>
  <conditionalFormatting sqref="H151 B151">
    <cfRule type="expression" dxfId="1232" priority="1192" stopIfTrue="1">
      <formula>OR(AND(LEFT($A151, 14)="sensor_stream ", LEN($A151)&gt;14, NOT(ISNUMBER(SEARCH(" ", $A151, 15)))), AND(LEFT($A151, 17)="sensor_statistic ", LEN($A151)&gt;17, NOT(ISNUMBER(SEARCH(" ", $A151, 18)))))</formula>
    </cfRule>
  </conditionalFormatting>
  <conditionalFormatting sqref="H151 B151:D151">
    <cfRule type="expression" dxfId="1231" priority="1190" stopIfTrue="1">
      <formula>$A151="enumerator"</formula>
    </cfRule>
  </conditionalFormatting>
  <conditionalFormatting sqref="A152:D152 G152:Z152">
    <cfRule type="expression" dxfId="1230" priority="1131" stopIfTrue="1">
      <formula>$A152="comments"</formula>
    </cfRule>
    <cfRule type="expression" dxfId="1229" priority="1133" stopIfTrue="1">
      <formula>OR($A152="audio", $A152="video")</formula>
    </cfRule>
  </conditionalFormatting>
  <conditionalFormatting sqref="A152:D152 G152:Z152">
    <cfRule type="expression" dxfId="1228" priority="1141" stopIfTrue="1">
      <formula>$A152="note"</formula>
    </cfRule>
    <cfRule type="expression" dxfId="1227" priority="1143" stopIfTrue="1">
      <formula>$A152="barcode"</formula>
    </cfRule>
    <cfRule type="expression" dxfId="1226" priority="1145" stopIfTrue="1">
      <formula>OR($A152="geopoint", $A152="geoshape", $A152="geotrace")</formula>
    </cfRule>
  </conditionalFormatting>
  <conditionalFormatting sqref="A152:D152 G152:Z152">
    <cfRule type="expression" dxfId="1225" priority="1147" stopIfTrue="1">
      <formula>OR($A152="audio audit", $A152="text audit", $A152="speed violations count", $A152="speed violations list", $A152="speed violations audit")</formula>
    </cfRule>
    <cfRule type="expression" dxfId="1224" priority="1150" stopIfTrue="1">
      <formula>OR(AND(LEFT($A152, 16)="select_multiple ", LEN($A152)&gt;16, NOT(ISNUMBER(SEARCH(" ", $A152, 17)))), AND(LEFT($A152, 11)="select_one ", LEN($A152)&gt;11, NOT(ISNUMBER(SEARCH(" ", $A152, 12)))))</formula>
    </cfRule>
    <cfRule type="expression" dxfId="1223" priority="1152" stopIfTrue="1">
      <formula>$A152="decimal"</formula>
    </cfRule>
    <cfRule type="expression" dxfId="1222" priority="1154" stopIfTrue="1">
      <formula>$A152="integer"</formula>
    </cfRule>
    <cfRule type="expression" dxfId="1221" priority="1156" stopIfTrue="1">
      <formula>$A152="text"</formula>
    </cfRule>
  </conditionalFormatting>
  <conditionalFormatting sqref="A152:D152 G152:Z152">
    <cfRule type="expression" dxfId="1220" priority="1129" stopIfTrue="1">
      <formula>OR(AND(LEFT($A152, 14)="sensor_stream ", LEN($A152)&gt;14, NOT(ISNUMBER(SEARCH(" ", $A152, 15)))), AND(LEFT($A152, 17)="sensor_statistic ", LEN($A152)&gt;17, NOT(ISNUMBER(SEARCH(" ", $A152, 18)))))</formula>
    </cfRule>
    <cfRule type="expression" dxfId="1219" priority="1135" stopIfTrue="1">
      <formula>$A152="image"</formula>
    </cfRule>
    <cfRule type="expression" dxfId="1218" priority="1137" stopIfTrue="1">
      <formula>OR($A152="date", $A152="datetime", $A152="time")</formula>
    </cfRule>
  </conditionalFormatting>
  <conditionalFormatting sqref="A152:D152 G152:Z152">
    <cfRule type="expression" dxfId="1217" priority="1162" stopIfTrue="1">
      <formula>$A152="begin group"</formula>
    </cfRule>
  </conditionalFormatting>
  <conditionalFormatting sqref="A152:D152 G152:Z152">
    <cfRule type="expression" dxfId="1216" priority="1148" stopIfTrue="1">
      <formula>OR($A152="username", $A152="phonenumber", $A152="start", $A152="end", $A152="deviceid", $A152="subscriberid", $A152="simserial", $A152="caseid")</formula>
    </cfRule>
    <cfRule type="expression" dxfId="1215" priority="1157" stopIfTrue="1">
      <formula>$A152="end repeat"</formula>
    </cfRule>
  </conditionalFormatting>
  <conditionalFormatting sqref="A152:D152 G152:Z152">
    <cfRule type="expression" dxfId="1214" priority="1160" stopIfTrue="1">
      <formula>$A152="end group"</formula>
    </cfRule>
  </conditionalFormatting>
  <conditionalFormatting sqref="A152:D152 G152:Z152">
    <cfRule type="expression" dxfId="1213" priority="1139" stopIfTrue="1">
      <formula>OR($A152="calculate", $A152="calculate_here")</formula>
    </cfRule>
  </conditionalFormatting>
  <conditionalFormatting sqref="A152:D152 G152:Z152">
    <cfRule type="expression" dxfId="1212" priority="1159" stopIfTrue="1">
      <formula>$A152="begin repeat"</formula>
    </cfRule>
  </conditionalFormatting>
  <conditionalFormatting sqref="A152:D152">
    <cfRule type="expression" dxfId="1211" priority="1125" stopIfTrue="1">
      <formula>$A152="file"</formula>
    </cfRule>
  </conditionalFormatting>
  <conditionalFormatting sqref="A152:D152 G152:Z152">
    <cfRule type="expression" dxfId="1210" priority="1127" stopIfTrue="1">
      <formula>$A152="enumerator"</formula>
    </cfRule>
  </conditionalFormatting>
  <conditionalFormatting sqref="B152:D152">
    <cfRule type="expression" dxfId="1209" priority="1132" stopIfTrue="1">
      <formula>OR($A152="audio", $A152="video")</formula>
    </cfRule>
    <cfRule type="expression" dxfId="1208" priority="1140" stopIfTrue="1">
      <formula>$A152="note"</formula>
    </cfRule>
    <cfRule type="expression" dxfId="1207" priority="1142" stopIfTrue="1">
      <formula>$A152="barcode"</formula>
    </cfRule>
    <cfRule type="expression" dxfId="1206" priority="1144" stopIfTrue="1">
      <formula>OR($A152="geopoint", $A152="geoshape", $A152="geotrace")</formula>
    </cfRule>
  </conditionalFormatting>
  <conditionalFormatting sqref="H152:H155 B152:D155">
    <cfRule type="expression" dxfId="1205" priority="1134" stopIfTrue="1">
      <formula>$A152="image"</formula>
    </cfRule>
    <cfRule type="expression" dxfId="1204" priority="1136" stopIfTrue="1">
      <formula>OR($A152="date", $A152="datetime", $A152="time")</formula>
    </cfRule>
    <cfRule type="expression" dxfId="1203" priority="1149" stopIfTrue="1">
      <formula>OR(AND(LEFT($A152, 16)="select_multiple ", LEN($A152)&gt;16, NOT(ISNUMBER(SEARCH(" ", $A152, 17)))), AND(LEFT($A152, 11)="select_one ", LEN($A152)&gt;11, NOT(ISNUMBER(SEARCH(" ", $A152, 12)))))</formula>
    </cfRule>
  </conditionalFormatting>
  <conditionalFormatting sqref="H152:H155 B152:D155">
    <cfRule type="expression" dxfId="1202" priority="1155" stopIfTrue="1">
      <formula>$A152="text"</formula>
    </cfRule>
  </conditionalFormatting>
  <conditionalFormatting sqref="I152:K152 B152:D152">
    <cfRule type="expression" dxfId="1201" priority="1151" stopIfTrue="1">
      <formula>$A152="decimal"</formula>
    </cfRule>
  </conditionalFormatting>
  <conditionalFormatting sqref="I152:K152 B152:D152">
    <cfRule type="expression" dxfId="1200" priority="1153" stopIfTrue="1">
      <formula>$A152="integer"</formula>
    </cfRule>
  </conditionalFormatting>
  <conditionalFormatting sqref="H152:H155 B152:D155 L152:L155">
    <cfRule type="expression" dxfId="1199" priority="1161" stopIfTrue="1">
      <formula>$A152="begin group"</formula>
    </cfRule>
  </conditionalFormatting>
  <conditionalFormatting sqref="R152:R155 B152:D155 L152:L155">
    <cfRule type="expression" dxfId="1198" priority="1158" stopIfTrue="1">
      <formula>$A152="begin repeat"</formula>
    </cfRule>
  </conditionalFormatting>
  <conditionalFormatting sqref="B152:B155">
    <cfRule type="expression" dxfId="1197" priority="1130" stopIfTrue="1">
      <formula>$A152="comments"</formula>
    </cfRule>
  </conditionalFormatting>
  <conditionalFormatting sqref="H152:H155 B152:B155">
    <cfRule type="expression" dxfId="1196" priority="1146" stopIfTrue="1">
      <formula>OR($A152="audio audit", $A152="text audit", $A152="speed violations count", $A152="speed violations list", $A152="speed violations audit")</formula>
    </cfRule>
  </conditionalFormatting>
  <conditionalFormatting sqref="Q152:Q155 B152:B155">
    <cfRule type="expression" dxfId="1195" priority="1138" stopIfTrue="1">
      <formula>OR($A152="calculate", $A152="calculate_here")</formula>
    </cfRule>
  </conditionalFormatting>
  <conditionalFormatting sqref="B152:D152">
    <cfRule type="expression" dxfId="1194" priority="1124" stopIfTrue="1">
      <formula>$A152="file"</formula>
    </cfRule>
  </conditionalFormatting>
  <conditionalFormatting sqref="E152:F152">
    <cfRule type="expression" dxfId="1193" priority="1100" stopIfTrue="1">
      <formula>$A152="enumerator"</formula>
    </cfRule>
    <cfRule type="expression" dxfId="1192" priority="1101" stopIfTrue="1">
      <formula>$A152="enumerator"</formula>
    </cfRule>
    <cfRule type="expression" dxfId="1191" priority="1102" stopIfTrue="1">
      <formula>OR(AND(LEFT($A152, 14)="sensor_stream ", LEN($A152)&gt;14, NOT(ISNUMBER(SEARCH(" ", $A152, 15)))), AND(LEFT($A152, 17)="sensor_statistic ", LEN($A152)&gt;17, NOT(ISNUMBER(SEARCH(" ", $A152, 18)))))</formula>
    </cfRule>
    <cfRule type="expression" dxfId="1190" priority="1103" stopIfTrue="1">
      <formula>$A152="comments"</formula>
    </cfRule>
    <cfRule type="expression" dxfId="1189" priority="1104" stopIfTrue="1">
      <formula>OR($A152="audio", $A152="video")</formula>
    </cfRule>
    <cfRule type="expression" dxfId="1188" priority="1105" stopIfTrue="1">
      <formula>$A152="image"</formula>
    </cfRule>
    <cfRule type="expression" dxfId="1187" priority="1106" stopIfTrue="1">
      <formula>OR($A152="date", $A152="datetime", $A152="time")</formula>
    </cfRule>
    <cfRule type="expression" dxfId="1186" priority="1107" stopIfTrue="1">
      <formula>OR($A152="calculate", $A152="calculate_here")</formula>
    </cfRule>
    <cfRule type="expression" dxfId="1185" priority="1108" stopIfTrue="1">
      <formula>$A152="note"</formula>
    </cfRule>
    <cfRule type="expression" dxfId="1184" priority="1109" stopIfTrue="1">
      <formula>$A152="barcode"</formula>
    </cfRule>
    <cfRule type="expression" dxfId="1183" priority="1110" stopIfTrue="1">
      <formula>OR($A152="geopoint", $A152="geoshape", $A152="geotrace")</formula>
    </cfRule>
    <cfRule type="expression" dxfId="1182" priority="1111" stopIfTrue="1">
      <formula>OR($A152="audio audit", $A152="text audit", $A152="speed violations count", $A152="speed violations list", $A152="speed violations audit")</formula>
    </cfRule>
    <cfRule type="expression" dxfId="1181" priority="1112" stopIfTrue="1">
      <formula>OR($A152="username", $A152="phonenumber", $A152="start", $A152="end", $A152="deviceid", $A152="subscriberid", $A152="simserial", $A152="caseid")</formula>
    </cfRule>
    <cfRule type="expression" dxfId="1180" priority="1113" stopIfTrue="1">
      <formula>OR(AND(LEFT($A152, 16)="select_multiple ", LEN($A152)&gt;16, NOT(ISNUMBER(SEARCH(" ", $A152, 17)))), AND(LEFT($A152, 11)="select_one ", LEN($A152)&gt;11, NOT(ISNUMBER(SEARCH(" ", $A152, 12)))))</formula>
    </cfRule>
    <cfRule type="expression" dxfId="1179" priority="1114" stopIfTrue="1">
      <formula>$A152="decimal"</formula>
    </cfRule>
    <cfRule type="expression" dxfId="1178" priority="1115" stopIfTrue="1">
      <formula>$A152="decimal"</formula>
    </cfRule>
    <cfRule type="expression" dxfId="1177" priority="1116" stopIfTrue="1">
      <formula>$A152="integer"</formula>
    </cfRule>
    <cfRule type="expression" dxfId="1176" priority="1117" stopIfTrue="1">
      <formula>$A152="integer"</formula>
    </cfRule>
    <cfRule type="expression" dxfId="1175" priority="1118" stopIfTrue="1">
      <formula>$A152="text"</formula>
    </cfRule>
    <cfRule type="expression" dxfId="1174" priority="1119" stopIfTrue="1">
      <formula>$A152="text"</formula>
    </cfRule>
    <cfRule type="expression" dxfId="1173" priority="1120" stopIfTrue="1">
      <formula>$A152="end repeat"</formula>
    </cfRule>
    <cfRule type="expression" dxfId="1172" priority="1121" stopIfTrue="1">
      <formula>$A152="begin repeat"</formula>
    </cfRule>
    <cfRule type="expression" dxfId="1171" priority="1122" stopIfTrue="1">
      <formula>$A152="end group"</formula>
    </cfRule>
    <cfRule type="expression" dxfId="1170" priority="1123" stopIfTrue="1">
      <formula>$A152="begin group"</formula>
    </cfRule>
  </conditionalFormatting>
  <conditionalFormatting sqref="E152:Z152">
    <cfRule type="expression" dxfId="1169" priority="1099" stopIfTrue="1">
      <formula>$A152="file"</formula>
    </cfRule>
  </conditionalFormatting>
  <conditionalFormatting sqref="H152:H155 B152:B155">
    <cfRule type="expression" dxfId="1168" priority="1128" stopIfTrue="1">
      <formula>OR(AND(LEFT($A152, 14)="sensor_stream ", LEN($A152)&gt;14, NOT(ISNUMBER(SEARCH(" ", $A152, 15)))), AND(LEFT($A152, 17)="sensor_statistic ", LEN($A152)&gt;17, NOT(ISNUMBER(SEARCH(" ", $A152, 18)))))</formula>
    </cfRule>
  </conditionalFormatting>
  <conditionalFormatting sqref="H152:H155 B152:D155">
    <cfRule type="expression" dxfId="1167" priority="1126" stopIfTrue="1">
      <formula>$A152="enumerator"</formula>
    </cfRule>
  </conditionalFormatting>
  <conditionalFormatting sqref="A153:D153 G153:H153 L153:Z153">
    <cfRule type="expression" dxfId="1166" priority="1075" stopIfTrue="1">
      <formula>$A153="comments"</formula>
    </cfRule>
    <cfRule type="expression" dxfId="1165" priority="1077" stopIfTrue="1">
      <formula>OR($A153="audio", $A153="video")</formula>
    </cfRule>
  </conditionalFormatting>
  <conditionalFormatting sqref="A153:D153 G153:H153 L153:Z153">
    <cfRule type="expression" dxfId="1164" priority="1082" stopIfTrue="1">
      <formula>$A153="note"</formula>
    </cfRule>
    <cfRule type="expression" dxfId="1163" priority="1084" stopIfTrue="1">
      <formula>$A153="barcode"</formula>
    </cfRule>
    <cfRule type="expression" dxfId="1162" priority="1086" stopIfTrue="1">
      <formula>OR($A153="geopoint", $A153="geoshape", $A153="geotrace")</formula>
    </cfRule>
  </conditionalFormatting>
  <conditionalFormatting sqref="A153:D153 G153:H153 L153:Z153">
    <cfRule type="expression" dxfId="1161" priority="1087" stopIfTrue="1">
      <formula>OR($A153="audio audit", $A153="text audit", $A153="speed violations count", $A153="speed violations list", $A153="speed violations audit")</formula>
    </cfRule>
    <cfRule type="expression" dxfId="1160" priority="1089" stopIfTrue="1">
      <formula>OR(AND(LEFT($A153, 16)="select_multiple ", LEN($A153)&gt;16, NOT(ISNUMBER(SEARCH(" ", $A153, 17)))), AND(LEFT($A153, 11)="select_one ", LEN($A153)&gt;11, NOT(ISNUMBER(SEARCH(" ", $A153, 12)))))</formula>
    </cfRule>
    <cfRule type="expression" dxfId="1159" priority="1091" stopIfTrue="1">
      <formula>$A153="decimal"</formula>
    </cfRule>
    <cfRule type="expression" dxfId="1158" priority="1093" stopIfTrue="1">
      <formula>$A153="integer"</formula>
    </cfRule>
    <cfRule type="expression" dxfId="1157" priority="1094" stopIfTrue="1">
      <formula>$A153="text"</formula>
    </cfRule>
  </conditionalFormatting>
  <conditionalFormatting sqref="A153:D153 G153:H153 L153:Z153">
    <cfRule type="expression" dxfId="1156" priority="1074" stopIfTrue="1">
      <formula>OR(AND(LEFT($A153, 14)="sensor_stream ", LEN($A153)&gt;14, NOT(ISNUMBER(SEARCH(" ", $A153, 15)))), AND(LEFT($A153, 17)="sensor_statistic ", LEN($A153)&gt;17, NOT(ISNUMBER(SEARCH(" ", $A153, 18)))))</formula>
    </cfRule>
    <cfRule type="expression" dxfId="1155" priority="1078" stopIfTrue="1">
      <formula>$A153="image"</formula>
    </cfRule>
    <cfRule type="expression" dxfId="1154" priority="1079" stopIfTrue="1">
      <formula>OR($A153="date", $A153="datetime", $A153="time")</formula>
    </cfRule>
  </conditionalFormatting>
  <conditionalFormatting sqref="A153:D153 G153:H153 L153:Z153">
    <cfRule type="expression" dxfId="1153" priority="1098" stopIfTrue="1">
      <formula>$A153="begin group"</formula>
    </cfRule>
  </conditionalFormatting>
  <conditionalFormatting sqref="A153:D153 G153:H153 L153:Z153">
    <cfRule type="expression" dxfId="1152" priority="1088" stopIfTrue="1">
      <formula>OR($A153="username", $A153="phonenumber", $A153="start", $A153="end", $A153="deviceid", $A153="subscriberid", $A153="simserial", $A153="caseid")</formula>
    </cfRule>
    <cfRule type="expression" dxfId="1151" priority="1095" stopIfTrue="1">
      <formula>$A153="end repeat"</formula>
    </cfRule>
  </conditionalFormatting>
  <conditionalFormatting sqref="A153:D153 G153:H153 L153:Z153">
    <cfRule type="expression" dxfId="1150" priority="1097" stopIfTrue="1">
      <formula>$A153="end group"</formula>
    </cfRule>
  </conditionalFormatting>
  <conditionalFormatting sqref="A153:D153 G153:H153 L153:Z153">
    <cfRule type="expression" dxfId="1149" priority="1080" stopIfTrue="1">
      <formula>OR($A153="calculate", $A153="calculate_here")</formula>
    </cfRule>
  </conditionalFormatting>
  <conditionalFormatting sqref="A153:D153 G153:H153 L153:Z153">
    <cfRule type="expression" dxfId="1148" priority="1096" stopIfTrue="1">
      <formula>$A153="begin repeat"</formula>
    </cfRule>
  </conditionalFormatting>
  <conditionalFormatting sqref="A153:D153">
    <cfRule type="expression" dxfId="1147" priority="1072" stopIfTrue="1">
      <formula>$A153="file"</formula>
    </cfRule>
  </conditionalFormatting>
  <conditionalFormatting sqref="A153:D153 G153:H153 L153:Z153">
    <cfRule type="expression" dxfId="1146" priority="1073" stopIfTrue="1">
      <formula>$A153="enumerator"</formula>
    </cfRule>
  </conditionalFormatting>
  <conditionalFormatting sqref="B153:D153">
    <cfRule type="expression" dxfId="1145" priority="1076" stopIfTrue="1">
      <formula>OR($A153="audio", $A153="video")</formula>
    </cfRule>
    <cfRule type="expression" dxfId="1144" priority="1081" stopIfTrue="1">
      <formula>$A153="note"</formula>
    </cfRule>
    <cfRule type="expression" dxfId="1143" priority="1083" stopIfTrue="1">
      <formula>$A153="barcode"</formula>
    </cfRule>
    <cfRule type="expression" dxfId="1142" priority="1085" stopIfTrue="1">
      <formula>OR($A153="geopoint", $A153="geoshape", $A153="geotrace")</formula>
    </cfRule>
  </conditionalFormatting>
  <conditionalFormatting sqref="B153:D153">
    <cfRule type="expression" dxfId="1141" priority="1090" stopIfTrue="1">
      <formula>$A153="decimal"</formula>
    </cfRule>
  </conditionalFormatting>
  <conditionalFormatting sqref="B153:D153">
    <cfRule type="expression" dxfId="1140" priority="1092" stopIfTrue="1">
      <formula>$A153="integer"</formula>
    </cfRule>
  </conditionalFormatting>
  <conditionalFormatting sqref="B153:D153">
    <cfRule type="expression" dxfId="1139" priority="1071" stopIfTrue="1">
      <formula>$A153="file"</formula>
    </cfRule>
  </conditionalFormatting>
  <conditionalFormatting sqref="E153:F153">
    <cfRule type="expression" dxfId="1138" priority="1047" stopIfTrue="1">
      <formula>$A153="enumerator"</formula>
    </cfRule>
    <cfRule type="expression" dxfId="1137" priority="1048" stopIfTrue="1">
      <formula>$A153="enumerator"</formula>
    </cfRule>
    <cfRule type="expression" dxfId="1136" priority="1049" stopIfTrue="1">
      <formula>OR(AND(LEFT($A153, 14)="sensor_stream ", LEN($A153)&gt;14, NOT(ISNUMBER(SEARCH(" ", $A153, 15)))), AND(LEFT($A153, 17)="sensor_statistic ", LEN($A153)&gt;17, NOT(ISNUMBER(SEARCH(" ", $A153, 18)))))</formula>
    </cfRule>
    <cfRule type="expression" dxfId="1135" priority="1050" stopIfTrue="1">
      <formula>$A153="comments"</formula>
    </cfRule>
    <cfRule type="expression" dxfId="1134" priority="1051" stopIfTrue="1">
      <formula>OR($A153="audio", $A153="video")</formula>
    </cfRule>
    <cfRule type="expression" dxfId="1133" priority="1052" stopIfTrue="1">
      <formula>$A153="image"</formula>
    </cfRule>
    <cfRule type="expression" dxfId="1132" priority="1053" stopIfTrue="1">
      <formula>OR($A153="date", $A153="datetime", $A153="time")</formula>
    </cfRule>
    <cfRule type="expression" dxfId="1131" priority="1054" stopIfTrue="1">
      <formula>OR($A153="calculate", $A153="calculate_here")</formula>
    </cfRule>
    <cfRule type="expression" dxfId="1130" priority="1055" stopIfTrue="1">
      <formula>$A153="note"</formula>
    </cfRule>
    <cfRule type="expression" dxfId="1129" priority="1056" stopIfTrue="1">
      <formula>$A153="barcode"</formula>
    </cfRule>
    <cfRule type="expression" dxfId="1128" priority="1057" stopIfTrue="1">
      <formula>OR($A153="geopoint", $A153="geoshape", $A153="geotrace")</formula>
    </cfRule>
    <cfRule type="expression" dxfId="1127" priority="1058" stopIfTrue="1">
      <formula>OR($A153="audio audit", $A153="text audit", $A153="speed violations count", $A153="speed violations list", $A153="speed violations audit")</formula>
    </cfRule>
    <cfRule type="expression" dxfId="1126" priority="1059" stopIfTrue="1">
      <formula>OR($A153="username", $A153="phonenumber", $A153="start", $A153="end", $A153="deviceid", $A153="subscriberid", $A153="simserial", $A153="caseid")</formula>
    </cfRule>
    <cfRule type="expression" dxfId="1125" priority="1060" stopIfTrue="1">
      <formula>OR(AND(LEFT($A153, 16)="select_multiple ", LEN($A153)&gt;16, NOT(ISNUMBER(SEARCH(" ", $A153, 17)))), AND(LEFT($A153, 11)="select_one ", LEN($A153)&gt;11, NOT(ISNUMBER(SEARCH(" ", $A153, 12)))))</formula>
    </cfRule>
    <cfRule type="expression" dxfId="1124" priority="1061" stopIfTrue="1">
      <formula>$A153="decimal"</formula>
    </cfRule>
    <cfRule type="expression" dxfId="1123" priority="1062" stopIfTrue="1">
      <formula>$A153="decimal"</formula>
    </cfRule>
    <cfRule type="expression" dxfId="1122" priority="1063" stopIfTrue="1">
      <formula>$A153="integer"</formula>
    </cfRule>
    <cfRule type="expression" dxfId="1121" priority="1064" stopIfTrue="1">
      <formula>$A153="integer"</formula>
    </cfRule>
    <cfRule type="expression" dxfId="1120" priority="1065" stopIfTrue="1">
      <formula>$A153="text"</formula>
    </cfRule>
    <cfRule type="expression" dxfId="1119" priority="1066" stopIfTrue="1">
      <formula>$A153="text"</formula>
    </cfRule>
    <cfRule type="expression" dxfId="1118" priority="1067" stopIfTrue="1">
      <formula>$A153="end repeat"</formula>
    </cfRule>
    <cfRule type="expression" dxfId="1117" priority="1068" stopIfTrue="1">
      <formula>$A153="begin repeat"</formula>
    </cfRule>
    <cfRule type="expression" dxfId="1116" priority="1069" stopIfTrue="1">
      <formula>$A153="end group"</formula>
    </cfRule>
    <cfRule type="expression" dxfId="1115" priority="1070" stopIfTrue="1">
      <formula>$A153="begin group"</formula>
    </cfRule>
  </conditionalFormatting>
  <conditionalFormatting sqref="E153:H153 L153:Z153">
    <cfRule type="expression" dxfId="1114" priority="1046" stopIfTrue="1">
      <formula>$A153="file"</formula>
    </cfRule>
  </conditionalFormatting>
  <conditionalFormatting sqref="A154:D154 G154:Z154">
    <cfRule type="expression" dxfId="1113" priority="1022" stopIfTrue="1">
      <formula>$A154="comments"</formula>
    </cfRule>
    <cfRule type="expression" dxfId="1112" priority="1024" stopIfTrue="1">
      <formula>OR($A154="audio", $A154="video")</formula>
    </cfRule>
  </conditionalFormatting>
  <conditionalFormatting sqref="A154:D154 G154:Z154">
    <cfRule type="expression" dxfId="1111" priority="1029" stopIfTrue="1">
      <formula>$A154="note"</formula>
    </cfRule>
    <cfRule type="expression" dxfId="1110" priority="1031" stopIfTrue="1">
      <formula>$A154="barcode"</formula>
    </cfRule>
    <cfRule type="expression" dxfId="1109" priority="1033" stopIfTrue="1">
      <formula>OR($A154="geopoint", $A154="geoshape", $A154="geotrace")</formula>
    </cfRule>
  </conditionalFormatting>
  <conditionalFormatting sqref="A154:D154 G154:Z154">
    <cfRule type="expression" dxfId="1108" priority="1034" stopIfTrue="1">
      <formula>OR($A154="audio audit", $A154="text audit", $A154="speed violations count", $A154="speed violations list", $A154="speed violations audit")</formula>
    </cfRule>
    <cfRule type="expression" dxfId="1107" priority="1036" stopIfTrue="1">
      <formula>OR(AND(LEFT($A154, 16)="select_multiple ", LEN($A154)&gt;16, NOT(ISNUMBER(SEARCH(" ", $A154, 17)))), AND(LEFT($A154, 11)="select_one ", LEN($A154)&gt;11, NOT(ISNUMBER(SEARCH(" ", $A154, 12)))))</formula>
    </cfRule>
    <cfRule type="expression" dxfId="1106" priority="1038" stopIfTrue="1">
      <formula>$A154="decimal"</formula>
    </cfRule>
    <cfRule type="expression" dxfId="1105" priority="1040" stopIfTrue="1">
      <formula>$A154="integer"</formula>
    </cfRule>
    <cfRule type="expression" dxfId="1104" priority="1041" stopIfTrue="1">
      <formula>$A154="text"</formula>
    </cfRule>
  </conditionalFormatting>
  <conditionalFormatting sqref="A154:D154 G154:Z154">
    <cfRule type="expression" dxfId="1103" priority="1021" stopIfTrue="1">
      <formula>OR(AND(LEFT($A154, 14)="sensor_stream ", LEN($A154)&gt;14, NOT(ISNUMBER(SEARCH(" ", $A154, 15)))), AND(LEFT($A154, 17)="sensor_statistic ", LEN($A154)&gt;17, NOT(ISNUMBER(SEARCH(" ", $A154, 18)))))</formula>
    </cfRule>
    <cfRule type="expression" dxfId="1102" priority="1025" stopIfTrue="1">
      <formula>$A154="image"</formula>
    </cfRule>
    <cfRule type="expression" dxfId="1101" priority="1026" stopIfTrue="1">
      <formula>OR($A154="date", $A154="datetime", $A154="time")</formula>
    </cfRule>
  </conditionalFormatting>
  <conditionalFormatting sqref="A154:D154 G154:Z154">
    <cfRule type="expression" dxfId="1100" priority="1045" stopIfTrue="1">
      <formula>$A154="begin group"</formula>
    </cfRule>
  </conditionalFormatting>
  <conditionalFormatting sqref="A154:D154 G154:Z154">
    <cfRule type="expression" dxfId="1099" priority="1035" stopIfTrue="1">
      <formula>OR($A154="username", $A154="phonenumber", $A154="start", $A154="end", $A154="deviceid", $A154="subscriberid", $A154="simserial", $A154="caseid")</formula>
    </cfRule>
    <cfRule type="expression" dxfId="1098" priority="1042" stopIfTrue="1">
      <formula>$A154="end repeat"</formula>
    </cfRule>
  </conditionalFormatting>
  <conditionalFormatting sqref="A154:D154 G154:Z154">
    <cfRule type="expression" dxfId="1097" priority="1044" stopIfTrue="1">
      <formula>$A154="end group"</formula>
    </cfRule>
  </conditionalFormatting>
  <conditionalFormatting sqref="A154:D154 G154:Z154">
    <cfRule type="expression" dxfId="1096" priority="1027" stopIfTrue="1">
      <formula>OR($A154="calculate", $A154="calculate_here")</formula>
    </cfRule>
  </conditionalFormatting>
  <conditionalFormatting sqref="A154:D154 G154:Z154">
    <cfRule type="expression" dxfId="1095" priority="1043" stopIfTrue="1">
      <formula>$A154="begin repeat"</formula>
    </cfRule>
  </conditionalFormatting>
  <conditionalFormatting sqref="A154:D154">
    <cfRule type="expression" dxfId="1094" priority="1019" stopIfTrue="1">
      <formula>$A154="file"</formula>
    </cfRule>
  </conditionalFormatting>
  <conditionalFormatting sqref="A154:D154 G154:Z154">
    <cfRule type="expression" dxfId="1093" priority="1020" stopIfTrue="1">
      <formula>$A154="enumerator"</formula>
    </cfRule>
  </conditionalFormatting>
  <conditionalFormatting sqref="B154:D154">
    <cfRule type="expression" dxfId="1092" priority="1023" stopIfTrue="1">
      <formula>OR($A154="audio", $A154="video")</formula>
    </cfRule>
    <cfRule type="expression" dxfId="1091" priority="1028" stopIfTrue="1">
      <formula>$A154="note"</formula>
    </cfRule>
    <cfRule type="expression" dxfId="1090" priority="1030" stopIfTrue="1">
      <formula>$A154="barcode"</formula>
    </cfRule>
    <cfRule type="expression" dxfId="1089" priority="1032" stopIfTrue="1">
      <formula>OR($A154="geopoint", $A154="geoshape", $A154="geotrace")</formula>
    </cfRule>
  </conditionalFormatting>
  <conditionalFormatting sqref="I154:K154 B154:D154">
    <cfRule type="expression" dxfId="1088" priority="1037" stopIfTrue="1">
      <formula>$A154="decimal"</formula>
    </cfRule>
  </conditionalFormatting>
  <conditionalFormatting sqref="I154:K154 B154:D154">
    <cfRule type="expression" dxfId="1087" priority="1039" stopIfTrue="1">
      <formula>$A154="integer"</formula>
    </cfRule>
  </conditionalFormatting>
  <conditionalFormatting sqref="B154:D154">
    <cfRule type="expression" dxfId="1086" priority="1018" stopIfTrue="1">
      <formula>$A154="file"</formula>
    </cfRule>
  </conditionalFormatting>
  <conditionalFormatting sqref="E154:F154">
    <cfRule type="expression" dxfId="1085" priority="994" stopIfTrue="1">
      <formula>$A154="enumerator"</formula>
    </cfRule>
    <cfRule type="expression" dxfId="1084" priority="995" stopIfTrue="1">
      <formula>$A154="enumerator"</formula>
    </cfRule>
    <cfRule type="expression" dxfId="1083" priority="996" stopIfTrue="1">
      <formula>OR(AND(LEFT($A154, 14)="sensor_stream ", LEN($A154)&gt;14, NOT(ISNUMBER(SEARCH(" ", $A154, 15)))), AND(LEFT($A154, 17)="sensor_statistic ", LEN($A154)&gt;17, NOT(ISNUMBER(SEARCH(" ", $A154, 18)))))</formula>
    </cfRule>
    <cfRule type="expression" dxfId="1082" priority="997" stopIfTrue="1">
      <formula>$A154="comments"</formula>
    </cfRule>
    <cfRule type="expression" dxfId="1081" priority="998" stopIfTrue="1">
      <formula>OR($A154="audio", $A154="video")</formula>
    </cfRule>
    <cfRule type="expression" dxfId="1080" priority="999" stopIfTrue="1">
      <formula>$A154="image"</formula>
    </cfRule>
    <cfRule type="expression" dxfId="1079" priority="1000" stopIfTrue="1">
      <formula>OR($A154="date", $A154="datetime", $A154="time")</formula>
    </cfRule>
    <cfRule type="expression" dxfId="1078" priority="1001" stopIfTrue="1">
      <formula>OR($A154="calculate", $A154="calculate_here")</formula>
    </cfRule>
    <cfRule type="expression" dxfId="1077" priority="1002" stopIfTrue="1">
      <formula>$A154="note"</formula>
    </cfRule>
    <cfRule type="expression" dxfId="1076" priority="1003" stopIfTrue="1">
      <formula>$A154="barcode"</formula>
    </cfRule>
    <cfRule type="expression" dxfId="1075" priority="1004" stopIfTrue="1">
      <formula>OR($A154="geopoint", $A154="geoshape", $A154="geotrace")</formula>
    </cfRule>
    <cfRule type="expression" dxfId="1074" priority="1005" stopIfTrue="1">
      <formula>OR($A154="audio audit", $A154="text audit", $A154="speed violations count", $A154="speed violations list", $A154="speed violations audit")</formula>
    </cfRule>
    <cfRule type="expression" dxfId="1073" priority="1006" stopIfTrue="1">
      <formula>OR($A154="username", $A154="phonenumber", $A154="start", $A154="end", $A154="deviceid", $A154="subscriberid", $A154="simserial", $A154="caseid")</formula>
    </cfRule>
    <cfRule type="expression" dxfId="1072" priority="1007" stopIfTrue="1">
      <formula>OR(AND(LEFT($A154, 16)="select_multiple ", LEN($A154)&gt;16, NOT(ISNUMBER(SEARCH(" ", $A154, 17)))), AND(LEFT($A154, 11)="select_one ", LEN($A154)&gt;11, NOT(ISNUMBER(SEARCH(" ", $A154, 12)))))</formula>
    </cfRule>
    <cfRule type="expression" dxfId="1071" priority="1008" stopIfTrue="1">
      <formula>$A154="decimal"</formula>
    </cfRule>
    <cfRule type="expression" dxfId="1070" priority="1009" stopIfTrue="1">
      <formula>$A154="decimal"</formula>
    </cfRule>
    <cfRule type="expression" dxfId="1069" priority="1010" stopIfTrue="1">
      <formula>$A154="integer"</formula>
    </cfRule>
    <cfRule type="expression" dxfId="1068" priority="1011" stopIfTrue="1">
      <formula>$A154="integer"</formula>
    </cfRule>
    <cfRule type="expression" dxfId="1067" priority="1012" stopIfTrue="1">
      <formula>$A154="text"</formula>
    </cfRule>
    <cfRule type="expression" dxfId="1066" priority="1013" stopIfTrue="1">
      <formula>$A154="text"</formula>
    </cfRule>
    <cfRule type="expression" dxfId="1065" priority="1014" stopIfTrue="1">
      <formula>$A154="end repeat"</formula>
    </cfRule>
    <cfRule type="expression" dxfId="1064" priority="1015" stopIfTrue="1">
      <formula>$A154="begin repeat"</formula>
    </cfRule>
    <cfRule type="expression" dxfId="1063" priority="1016" stopIfTrue="1">
      <formula>$A154="end group"</formula>
    </cfRule>
    <cfRule type="expression" dxfId="1062" priority="1017" stopIfTrue="1">
      <formula>$A154="begin group"</formula>
    </cfRule>
  </conditionalFormatting>
  <conditionalFormatting sqref="E154:Z154">
    <cfRule type="expression" dxfId="1061" priority="993" stopIfTrue="1">
      <formula>$A154="file"</formula>
    </cfRule>
  </conditionalFormatting>
  <conditionalFormatting sqref="A155:D155 G155:H155 O155:Z155">
    <cfRule type="expression" dxfId="1060" priority="969" stopIfTrue="1">
      <formula>$A155="comments"</formula>
    </cfRule>
    <cfRule type="expression" dxfId="1059" priority="971" stopIfTrue="1">
      <formula>OR($A155="audio", $A155="video")</formula>
    </cfRule>
  </conditionalFormatting>
  <conditionalFormatting sqref="A155:D155 G155:H155 O155:Z155">
    <cfRule type="expression" dxfId="1058" priority="976" stopIfTrue="1">
      <formula>$A155="note"</formula>
    </cfRule>
    <cfRule type="expression" dxfId="1057" priority="978" stopIfTrue="1">
      <formula>$A155="barcode"</formula>
    </cfRule>
    <cfRule type="expression" dxfId="1056" priority="980" stopIfTrue="1">
      <formula>OR($A155="geopoint", $A155="geoshape", $A155="geotrace")</formula>
    </cfRule>
  </conditionalFormatting>
  <conditionalFormatting sqref="A155:D155 G155:H155 O155:Z155">
    <cfRule type="expression" dxfId="1055" priority="981" stopIfTrue="1">
      <formula>OR($A155="audio audit", $A155="text audit", $A155="speed violations count", $A155="speed violations list", $A155="speed violations audit")</formula>
    </cfRule>
    <cfRule type="expression" dxfId="1054" priority="983" stopIfTrue="1">
      <formula>OR(AND(LEFT($A155, 16)="select_multiple ", LEN($A155)&gt;16, NOT(ISNUMBER(SEARCH(" ", $A155, 17)))), AND(LEFT($A155, 11)="select_one ", LEN($A155)&gt;11, NOT(ISNUMBER(SEARCH(" ", $A155, 12)))))</formula>
    </cfRule>
    <cfRule type="expression" dxfId="1053" priority="985" stopIfTrue="1">
      <formula>$A155="decimal"</formula>
    </cfRule>
    <cfRule type="expression" dxfId="1052" priority="987" stopIfTrue="1">
      <formula>$A155="integer"</formula>
    </cfRule>
    <cfRule type="expression" dxfId="1051" priority="988" stopIfTrue="1">
      <formula>$A155="text"</formula>
    </cfRule>
  </conditionalFormatting>
  <conditionalFormatting sqref="A155:D155 G155:H155 O155:Z155">
    <cfRule type="expression" dxfId="1050" priority="968" stopIfTrue="1">
      <formula>OR(AND(LEFT($A155, 14)="sensor_stream ", LEN($A155)&gt;14, NOT(ISNUMBER(SEARCH(" ", $A155, 15)))), AND(LEFT($A155, 17)="sensor_statistic ", LEN($A155)&gt;17, NOT(ISNUMBER(SEARCH(" ", $A155, 18)))))</formula>
    </cfRule>
    <cfRule type="expression" dxfId="1049" priority="972" stopIfTrue="1">
      <formula>$A155="image"</formula>
    </cfRule>
    <cfRule type="expression" dxfId="1048" priority="973" stopIfTrue="1">
      <formula>OR($A155="date", $A155="datetime", $A155="time")</formula>
    </cfRule>
  </conditionalFormatting>
  <conditionalFormatting sqref="A155:D155 G155:H155 O155:Z155">
    <cfRule type="expression" dxfId="1047" priority="992" stopIfTrue="1">
      <formula>$A155="begin group"</formula>
    </cfRule>
  </conditionalFormatting>
  <conditionalFormatting sqref="A155:D155 G155:H155 O155:Z155">
    <cfRule type="expression" dxfId="1046" priority="982" stopIfTrue="1">
      <formula>OR($A155="username", $A155="phonenumber", $A155="start", $A155="end", $A155="deviceid", $A155="subscriberid", $A155="simserial", $A155="caseid")</formula>
    </cfRule>
    <cfRule type="expression" dxfId="1045" priority="989" stopIfTrue="1">
      <formula>$A155="end repeat"</formula>
    </cfRule>
  </conditionalFormatting>
  <conditionalFormatting sqref="A155:D155 G155:H155 O155:Z155">
    <cfRule type="expression" dxfId="1044" priority="991" stopIfTrue="1">
      <formula>$A155="end group"</formula>
    </cfRule>
  </conditionalFormatting>
  <conditionalFormatting sqref="A155:D155 G155:H155 O155:Z155">
    <cfRule type="expression" dxfId="1043" priority="974" stopIfTrue="1">
      <formula>OR($A155="calculate", $A155="calculate_here")</formula>
    </cfRule>
  </conditionalFormatting>
  <conditionalFormatting sqref="A155:D155 G155:H155 O155:Z155">
    <cfRule type="expression" dxfId="1042" priority="990" stopIfTrue="1">
      <formula>$A155="begin repeat"</formula>
    </cfRule>
  </conditionalFormatting>
  <conditionalFormatting sqref="A155:D155">
    <cfRule type="expression" dxfId="1041" priority="966" stopIfTrue="1">
      <formula>$A155="file"</formula>
    </cfRule>
  </conditionalFormatting>
  <conditionalFormatting sqref="A155:D155 G155:H155 O155:Z155">
    <cfRule type="expression" dxfId="1040" priority="967" stopIfTrue="1">
      <formula>$A155="enumerator"</formula>
    </cfRule>
  </conditionalFormatting>
  <conditionalFormatting sqref="B155:D155">
    <cfRule type="expression" dxfId="1039" priority="970" stopIfTrue="1">
      <formula>OR($A155="audio", $A155="video")</formula>
    </cfRule>
    <cfRule type="expression" dxfId="1038" priority="975" stopIfTrue="1">
      <formula>$A155="note"</formula>
    </cfRule>
    <cfRule type="expression" dxfId="1037" priority="977" stopIfTrue="1">
      <formula>$A155="barcode"</formula>
    </cfRule>
    <cfRule type="expression" dxfId="1036" priority="979" stopIfTrue="1">
      <formula>OR($A155="geopoint", $A155="geoshape", $A155="geotrace")</formula>
    </cfRule>
  </conditionalFormatting>
  <conditionalFormatting sqref="B155:D155">
    <cfRule type="expression" dxfId="1035" priority="984" stopIfTrue="1">
      <formula>$A155="decimal"</formula>
    </cfRule>
  </conditionalFormatting>
  <conditionalFormatting sqref="B155:D155">
    <cfRule type="expression" dxfId="1034" priority="986" stopIfTrue="1">
      <formula>$A155="integer"</formula>
    </cfRule>
  </conditionalFormatting>
  <conditionalFormatting sqref="B155:D155">
    <cfRule type="expression" dxfId="1033" priority="965" stopIfTrue="1">
      <formula>$A155="file"</formula>
    </cfRule>
  </conditionalFormatting>
  <conditionalFormatting sqref="E155:F155">
    <cfRule type="expression" dxfId="1032" priority="941" stopIfTrue="1">
      <formula>$A155="enumerator"</formula>
    </cfRule>
    <cfRule type="expression" dxfId="1031" priority="942" stopIfTrue="1">
      <formula>$A155="enumerator"</formula>
    </cfRule>
    <cfRule type="expression" dxfId="1030" priority="943" stopIfTrue="1">
      <formula>OR(AND(LEFT($A155, 14)="sensor_stream ", LEN($A155)&gt;14, NOT(ISNUMBER(SEARCH(" ", $A155, 15)))), AND(LEFT($A155, 17)="sensor_statistic ", LEN($A155)&gt;17, NOT(ISNUMBER(SEARCH(" ", $A155, 18)))))</formula>
    </cfRule>
    <cfRule type="expression" dxfId="1029" priority="944" stopIfTrue="1">
      <formula>$A155="comments"</formula>
    </cfRule>
    <cfRule type="expression" dxfId="1028" priority="945" stopIfTrue="1">
      <formula>OR($A155="audio", $A155="video")</formula>
    </cfRule>
    <cfRule type="expression" dxfId="1027" priority="946" stopIfTrue="1">
      <formula>$A155="image"</formula>
    </cfRule>
    <cfRule type="expression" dxfId="1026" priority="947" stopIfTrue="1">
      <formula>OR($A155="date", $A155="datetime", $A155="time")</formula>
    </cfRule>
    <cfRule type="expression" dxfId="1025" priority="948" stopIfTrue="1">
      <formula>OR($A155="calculate", $A155="calculate_here")</formula>
    </cfRule>
    <cfRule type="expression" dxfId="1024" priority="949" stopIfTrue="1">
      <formula>$A155="note"</formula>
    </cfRule>
    <cfRule type="expression" dxfId="1023" priority="950" stopIfTrue="1">
      <formula>$A155="barcode"</formula>
    </cfRule>
    <cfRule type="expression" dxfId="1022" priority="951" stopIfTrue="1">
      <formula>OR($A155="geopoint", $A155="geoshape", $A155="geotrace")</formula>
    </cfRule>
    <cfRule type="expression" dxfId="1021" priority="952" stopIfTrue="1">
      <formula>OR($A155="audio audit", $A155="text audit", $A155="speed violations count", $A155="speed violations list", $A155="speed violations audit")</formula>
    </cfRule>
    <cfRule type="expression" dxfId="1020" priority="953" stopIfTrue="1">
      <formula>OR($A155="username", $A155="phonenumber", $A155="start", $A155="end", $A155="deviceid", $A155="subscriberid", $A155="simserial", $A155="caseid")</formula>
    </cfRule>
    <cfRule type="expression" dxfId="1019" priority="954" stopIfTrue="1">
      <formula>OR(AND(LEFT($A155, 16)="select_multiple ", LEN($A155)&gt;16, NOT(ISNUMBER(SEARCH(" ", $A155, 17)))), AND(LEFT($A155, 11)="select_one ", LEN($A155)&gt;11, NOT(ISNUMBER(SEARCH(" ", $A155, 12)))))</formula>
    </cfRule>
    <cfRule type="expression" dxfId="1018" priority="955" stopIfTrue="1">
      <formula>$A155="decimal"</formula>
    </cfRule>
    <cfRule type="expression" dxfId="1017" priority="956" stopIfTrue="1">
      <formula>$A155="decimal"</formula>
    </cfRule>
    <cfRule type="expression" dxfId="1016" priority="957" stopIfTrue="1">
      <formula>$A155="integer"</formula>
    </cfRule>
    <cfRule type="expression" dxfId="1015" priority="958" stopIfTrue="1">
      <formula>$A155="integer"</formula>
    </cfRule>
    <cfRule type="expression" dxfId="1014" priority="959" stopIfTrue="1">
      <formula>$A155="text"</formula>
    </cfRule>
    <cfRule type="expression" dxfId="1013" priority="960" stopIfTrue="1">
      <formula>$A155="text"</formula>
    </cfRule>
    <cfRule type="expression" dxfId="1012" priority="961" stopIfTrue="1">
      <formula>$A155="end repeat"</formula>
    </cfRule>
    <cfRule type="expression" dxfId="1011" priority="962" stopIfTrue="1">
      <formula>$A155="begin repeat"</formula>
    </cfRule>
    <cfRule type="expression" dxfId="1010" priority="963" stopIfTrue="1">
      <formula>$A155="end group"</formula>
    </cfRule>
    <cfRule type="expression" dxfId="1009" priority="964" stopIfTrue="1">
      <formula>$A155="begin group"</formula>
    </cfRule>
  </conditionalFormatting>
  <conditionalFormatting sqref="E155:H155 O155:Z155">
    <cfRule type="expression" dxfId="1008" priority="940" stopIfTrue="1">
      <formula>$A155="file"</formula>
    </cfRule>
  </conditionalFormatting>
  <conditionalFormatting sqref="I153:K153">
    <cfRule type="expression" dxfId="1007" priority="920" stopIfTrue="1">
      <formula>$A153="comments"</formula>
    </cfRule>
    <cfRule type="expression" dxfId="1006" priority="921" stopIfTrue="1">
      <formula>OR($A153="audio", $A153="video")</formula>
    </cfRule>
  </conditionalFormatting>
  <conditionalFormatting sqref="I153:K153">
    <cfRule type="expression" dxfId="1005" priority="925" stopIfTrue="1">
      <formula>$A153="note"</formula>
    </cfRule>
    <cfRule type="expression" dxfId="1004" priority="926" stopIfTrue="1">
      <formula>$A153="barcode"</formula>
    </cfRule>
    <cfRule type="expression" dxfId="1003" priority="927" stopIfTrue="1">
      <formula>OR($A153="geopoint", $A153="geoshape", $A153="geotrace")</formula>
    </cfRule>
  </conditionalFormatting>
  <conditionalFormatting sqref="I153:K153">
    <cfRule type="expression" dxfId="1002" priority="928" stopIfTrue="1">
      <formula>OR($A153="audio audit", $A153="text audit", $A153="speed violations count", $A153="speed violations list", $A153="speed violations audit")</formula>
    </cfRule>
    <cfRule type="expression" dxfId="1001" priority="930" stopIfTrue="1">
      <formula>OR(AND(LEFT($A153, 16)="select_multiple ", LEN($A153)&gt;16, NOT(ISNUMBER(SEARCH(" ", $A153, 17)))), AND(LEFT($A153, 11)="select_one ", LEN($A153)&gt;11, NOT(ISNUMBER(SEARCH(" ", $A153, 12)))))</formula>
    </cfRule>
    <cfRule type="expression" dxfId="1000" priority="932" stopIfTrue="1">
      <formula>$A153="decimal"</formula>
    </cfRule>
    <cfRule type="expression" dxfId="999" priority="934" stopIfTrue="1">
      <formula>$A153="integer"</formula>
    </cfRule>
    <cfRule type="expression" dxfId="998" priority="935" stopIfTrue="1">
      <formula>$A153="text"</formula>
    </cfRule>
  </conditionalFormatting>
  <conditionalFormatting sqref="I153:K153">
    <cfRule type="expression" dxfId="997" priority="919" stopIfTrue="1">
      <formula>OR(AND(LEFT($A153, 14)="sensor_stream ", LEN($A153)&gt;14, NOT(ISNUMBER(SEARCH(" ", $A153, 15)))), AND(LEFT($A153, 17)="sensor_statistic ", LEN($A153)&gt;17, NOT(ISNUMBER(SEARCH(" ", $A153, 18)))))</formula>
    </cfRule>
    <cfRule type="expression" dxfId="996" priority="922" stopIfTrue="1">
      <formula>$A153="image"</formula>
    </cfRule>
    <cfRule type="expression" dxfId="995" priority="923" stopIfTrue="1">
      <formula>OR($A153="date", $A153="datetime", $A153="time")</formula>
    </cfRule>
  </conditionalFormatting>
  <conditionalFormatting sqref="I153:K153">
    <cfRule type="expression" dxfId="994" priority="939" stopIfTrue="1">
      <formula>$A153="begin group"</formula>
    </cfRule>
  </conditionalFormatting>
  <conditionalFormatting sqref="I153:K153">
    <cfRule type="expression" dxfId="993" priority="929" stopIfTrue="1">
      <formula>OR($A153="username", $A153="phonenumber", $A153="start", $A153="end", $A153="deviceid", $A153="subscriberid", $A153="simserial", $A153="caseid")</formula>
    </cfRule>
    <cfRule type="expression" dxfId="992" priority="936" stopIfTrue="1">
      <formula>$A153="end repeat"</formula>
    </cfRule>
  </conditionalFormatting>
  <conditionalFormatting sqref="I153:K153">
    <cfRule type="expression" dxfId="991" priority="938" stopIfTrue="1">
      <formula>$A153="end group"</formula>
    </cfRule>
  </conditionalFormatting>
  <conditionalFormatting sqref="I153:K153">
    <cfRule type="expression" dxfId="990" priority="924" stopIfTrue="1">
      <formula>OR($A153="calculate", $A153="calculate_here")</formula>
    </cfRule>
  </conditionalFormatting>
  <conditionalFormatting sqref="I153:K153">
    <cfRule type="expression" dxfId="989" priority="937" stopIfTrue="1">
      <formula>$A153="begin repeat"</formula>
    </cfRule>
  </conditionalFormatting>
  <conditionalFormatting sqref="I153:K153">
    <cfRule type="expression" dxfId="988" priority="917" stopIfTrue="1">
      <formula>$A153="file"</formula>
    </cfRule>
  </conditionalFormatting>
  <conditionalFormatting sqref="I153:K153">
    <cfRule type="expression" dxfId="987" priority="918" stopIfTrue="1">
      <formula>$A153="enumerator"</formula>
    </cfRule>
  </conditionalFormatting>
  <conditionalFormatting sqref="I153:K153">
    <cfRule type="expression" dxfId="986" priority="931" stopIfTrue="1">
      <formula>$A153="decimal"</formula>
    </cfRule>
  </conditionalFormatting>
  <conditionalFormatting sqref="I153:K153">
    <cfRule type="expression" dxfId="985" priority="933" stopIfTrue="1">
      <formula>$A153="integer"</formula>
    </cfRule>
  </conditionalFormatting>
  <conditionalFormatting sqref="L155:N155">
    <cfRule type="expression" dxfId="984" priority="899" stopIfTrue="1">
      <formula>$A155="comments"</formula>
    </cfRule>
    <cfRule type="expression" dxfId="983" priority="900" stopIfTrue="1">
      <formula>OR($A155="audio", $A155="video")</formula>
    </cfRule>
  </conditionalFormatting>
  <conditionalFormatting sqref="L155:N155">
    <cfRule type="expression" dxfId="982" priority="904" stopIfTrue="1">
      <formula>$A155="note"</formula>
    </cfRule>
    <cfRule type="expression" dxfId="981" priority="905" stopIfTrue="1">
      <formula>$A155="barcode"</formula>
    </cfRule>
    <cfRule type="expression" dxfId="980" priority="906" stopIfTrue="1">
      <formula>OR($A155="geopoint", $A155="geoshape", $A155="geotrace")</formula>
    </cfRule>
  </conditionalFormatting>
  <conditionalFormatting sqref="L155:N155">
    <cfRule type="expression" dxfId="979" priority="907" stopIfTrue="1">
      <formula>OR($A155="audio audit", $A155="text audit", $A155="speed violations count", $A155="speed violations list", $A155="speed violations audit")</formula>
    </cfRule>
    <cfRule type="expression" dxfId="978" priority="909" stopIfTrue="1">
      <formula>OR(AND(LEFT($A155, 16)="select_multiple ", LEN($A155)&gt;16, NOT(ISNUMBER(SEARCH(" ", $A155, 17)))), AND(LEFT($A155, 11)="select_one ", LEN($A155)&gt;11, NOT(ISNUMBER(SEARCH(" ", $A155, 12)))))</formula>
    </cfRule>
    <cfRule type="expression" dxfId="977" priority="910" stopIfTrue="1">
      <formula>$A155="decimal"</formula>
    </cfRule>
    <cfRule type="expression" dxfId="976" priority="911" stopIfTrue="1">
      <formula>$A155="integer"</formula>
    </cfRule>
    <cfRule type="expression" dxfId="975" priority="912" stopIfTrue="1">
      <formula>$A155="text"</formula>
    </cfRule>
  </conditionalFormatting>
  <conditionalFormatting sqref="L155:N155">
    <cfRule type="expression" dxfId="974" priority="898" stopIfTrue="1">
      <formula>OR(AND(LEFT($A155, 14)="sensor_stream ", LEN($A155)&gt;14, NOT(ISNUMBER(SEARCH(" ", $A155, 15)))), AND(LEFT($A155, 17)="sensor_statistic ", LEN($A155)&gt;17, NOT(ISNUMBER(SEARCH(" ", $A155, 18)))))</formula>
    </cfRule>
    <cfRule type="expression" dxfId="973" priority="901" stopIfTrue="1">
      <formula>$A155="image"</formula>
    </cfRule>
    <cfRule type="expression" dxfId="972" priority="902" stopIfTrue="1">
      <formula>OR($A155="date", $A155="datetime", $A155="time")</formula>
    </cfRule>
  </conditionalFormatting>
  <conditionalFormatting sqref="L155:N155">
    <cfRule type="expression" dxfId="971" priority="916" stopIfTrue="1">
      <formula>$A155="begin group"</formula>
    </cfRule>
  </conditionalFormatting>
  <conditionalFormatting sqref="L155:N155">
    <cfRule type="expression" dxfId="970" priority="908" stopIfTrue="1">
      <formula>OR($A155="username", $A155="phonenumber", $A155="start", $A155="end", $A155="deviceid", $A155="subscriberid", $A155="simserial", $A155="caseid")</formula>
    </cfRule>
    <cfRule type="expression" dxfId="969" priority="913" stopIfTrue="1">
      <formula>$A155="end repeat"</formula>
    </cfRule>
  </conditionalFormatting>
  <conditionalFormatting sqref="L155:N155">
    <cfRule type="expression" dxfId="968" priority="915" stopIfTrue="1">
      <formula>$A155="end group"</formula>
    </cfRule>
  </conditionalFormatting>
  <conditionalFormatting sqref="L155:N155">
    <cfRule type="expression" dxfId="967" priority="903" stopIfTrue="1">
      <formula>OR($A155="calculate", $A155="calculate_here")</formula>
    </cfRule>
  </conditionalFormatting>
  <conditionalFormatting sqref="L155:N155">
    <cfRule type="expression" dxfId="966" priority="914" stopIfTrue="1">
      <formula>$A155="begin repeat"</formula>
    </cfRule>
  </conditionalFormatting>
  <conditionalFormatting sqref="L155:N155">
    <cfRule type="expression" dxfId="965" priority="897" stopIfTrue="1">
      <formula>$A155="enumerator"</formula>
    </cfRule>
  </conditionalFormatting>
  <conditionalFormatting sqref="L155:N155">
    <cfRule type="expression" dxfId="964" priority="896" stopIfTrue="1">
      <formula>$A155="file"</formula>
    </cfRule>
  </conditionalFormatting>
  <conditionalFormatting sqref="I155:K155">
    <cfRule type="expression" dxfId="963" priority="876" stopIfTrue="1">
      <formula>$A155="comments"</formula>
    </cfRule>
    <cfRule type="expression" dxfId="962" priority="877" stopIfTrue="1">
      <formula>OR($A155="audio", $A155="video")</formula>
    </cfRule>
  </conditionalFormatting>
  <conditionalFormatting sqref="I155:K155">
    <cfRule type="expression" dxfId="961" priority="881" stopIfTrue="1">
      <formula>$A155="note"</formula>
    </cfRule>
    <cfRule type="expression" dxfId="960" priority="882" stopIfTrue="1">
      <formula>$A155="barcode"</formula>
    </cfRule>
    <cfRule type="expression" dxfId="959" priority="883" stopIfTrue="1">
      <formula>OR($A155="geopoint", $A155="geoshape", $A155="geotrace")</formula>
    </cfRule>
  </conditionalFormatting>
  <conditionalFormatting sqref="I155:K155">
    <cfRule type="expression" dxfId="958" priority="884" stopIfTrue="1">
      <formula>OR($A155="audio audit", $A155="text audit", $A155="speed violations count", $A155="speed violations list", $A155="speed violations audit")</formula>
    </cfRule>
    <cfRule type="expression" dxfId="957" priority="886" stopIfTrue="1">
      <formula>OR(AND(LEFT($A155, 16)="select_multiple ", LEN($A155)&gt;16, NOT(ISNUMBER(SEARCH(" ", $A155, 17)))), AND(LEFT($A155, 11)="select_one ", LEN($A155)&gt;11, NOT(ISNUMBER(SEARCH(" ", $A155, 12)))))</formula>
    </cfRule>
    <cfRule type="expression" dxfId="956" priority="888" stopIfTrue="1">
      <formula>$A155="decimal"</formula>
    </cfRule>
    <cfRule type="expression" dxfId="955" priority="890" stopIfTrue="1">
      <formula>$A155="integer"</formula>
    </cfRule>
    <cfRule type="expression" dxfId="954" priority="891" stopIfTrue="1">
      <formula>$A155="text"</formula>
    </cfRule>
  </conditionalFormatting>
  <conditionalFormatting sqref="I155:K155">
    <cfRule type="expression" dxfId="953" priority="875" stopIfTrue="1">
      <formula>OR(AND(LEFT($A155, 14)="sensor_stream ", LEN($A155)&gt;14, NOT(ISNUMBER(SEARCH(" ", $A155, 15)))), AND(LEFT($A155, 17)="sensor_statistic ", LEN($A155)&gt;17, NOT(ISNUMBER(SEARCH(" ", $A155, 18)))))</formula>
    </cfRule>
    <cfRule type="expression" dxfId="952" priority="878" stopIfTrue="1">
      <formula>$A155="image"</formula>
    </cfRule>
    <cfRule type="expression" dxfId="951" priority="879" stopIfTrue="1">
      <formula>OR($A155="date", $A155="datetime", $A155="time")</formula>
    </cfRule>
  </conditionalFormatting>
  <conditionalFormatting sqref="I155:K155">
    <cfRule type="expression" dxfId="950" priority="895" stopIfTrue="1">
      <formula>$A155="begin group"</formula>
    </cfRule>
  </conditionalFormatting>
  <conditionalFormatting sqref="I155:K155">
    <cfRule type="expression" dxfId="949" priority="885" stopIfTrue="1">
      <formula>OR($A155="username", $A155="phonenumber", $A155="start", $A155="end", $A155="deviceid", $A155="subscriberid", $A155="simserial", $A155="caseid")</formula>
    </cfRule>
    <cfRule type="expression" dxfId="948" priority="892" stopIfTrue="1">
      <formula>$A155="end repeat"</formula>
    </cfRule>
  </conditionalFormatting>
  <conditionalFormatting sqref="I155:K155">
    <cfRule type="expression" dxfId="947" priority="894" stopIfTrue="1">
      <formula>$A155="end group"</formula>
    </cfRule>
  </conditionalFormatting>
  <conditionalFormatting sqref="I155:K155">
    <cfRule type="expression" dxfId="946" priority="880" stopIfTrue="1">
      <formula>OR($A155="calculate", $A155="calculate_here")</formula>
    </cfRule>
  </conditionalFormatting>
  <conditionalFormatting sqref="I155:K155">
    <cfRule type="expression" dxfId="945" priority="893" stopIfTrue="1">
      <formula>$A155="begin repeat"</formula>
    </cfRule>
  </conditionalFormatting>
  <conditionalFormatting sqref="I155:K155">
    <cfRule type="expression" dxfId="944" priority="873" stopIfTrue="1">
      <formula>$A155="file"</formula>
    </cfRule>
  </conditionalFormatting>
  <conditionalFormatting sqref="I155:K155">
    <cfRule type="expression" dxfId="943" priority="874" stopIfTrue="1">
      <formula>$A155="enumerator"</formula>
    </cfRule>
  </conditionalFormatting>
  <conditionalFormatting sqref="I155:K155">
    <cfRule type="expression" dxfId="942" priority="887" stopIfTrue="1">
      <formula>$A155="decimal"</formula>
    </cfRule>
  </conditionalFormatting>
  <conditionalFormatting sqref="I155:K155">
    <cfRule type="expression" dxfId="941" priority="889" stopIfTrue="1">
      <formula>$A155="integer"</formula>
    </cfRule>
  </conditionalFormatting>
  <conditionalFormatting sqref="A157:Z157">
    <cfRule type="expression" dxfId="940" priority="841" stopIfTrue="1">
      <formula>$A157="comments"</formula>
    </cfRule>
    <cfRule type="expression" dxfId="939" priority="843" stopIfTrue="1">
      <formula>OR($A157="audio", $A157="video")</formula>
    </cfRule>
  </conditionalFormatting>
  <conditionalFormatting sqref="A157:Z157">
    <cfRule type="expression" dxfId="938" priority="851" stopIfTrue="1">
      <formula>$A157="note"</formula>
    </cfRule>
    <cfRule type="expression" dxfId="937" priority="853" stopIfTrue="1">
      <formula>$A157="barcode"</formula>
    </cfRule>
    <cfRule type="expression" dxfId="936" priority="855" stopIfTrue="1">
      <formula>OR($A157="geopoint", $A157="geoshape", $A157="geotrace")</formula>
    </cfRule>
  </conditionalFormatting>
  <conditionalFormatting sqref="A157:Z157">
    <cfRule type="expression" dxfId="935" priority="857" stopIfTrue="1">
      <formula>OR($A157="audio audit", $A157="text audit", $A157="speed violations count", $A157="speed violations list", $A157="speed violations audit")</formula>
    </cfRule>
    <cfRule type="expression" dxfId="934" priority="860" stopIfTrue="1">
      <formula>OR(AND(LEFT($A157, 16)="select_multiple ", LEN($A157)&gt;16, NOT(ISNUMBER(SEARCH(" ", $A157, 17)))), AND(LEFT($A157, 11)="select_one ", LEN($A157)&gt;11, NOT(ISNUMBER(SEARCH(" ", $A157, 12)))))</formula>
    </cfRule>
    <cfRule type="expression" dxfId="933" priority="862" stopIfTrue="1">
      <formula>$A157="decimal"</formula>
    </cfRule>
    <cfRule type="expression" dxfId="932" priority="864" stopIfTrue="1">
      <formula>$A157="integer"</formula>
    </cfRule>
    <cfRule type="expression" dxfId="931" priority="866" stopIfTrue="1">
      <formula>$A157="text"</formula>
    </cfRule>
  </conditionalFormatting>
  <conditionalFormatting sqref="A157:Z157">
    <cfRule type="expression" dxfId="930" priority="839" stopIfTrue="1">
      <formula>OR(AND(LEFT($A157, 14)="sensor_stream ", LEN($A157)&gt;14, NOT(ISNUMBER(SEARCH(" ", $A157, 15)))), AND(LEFT($A157, 17)="sensor_statistic ", LEN($A157)&gt;17, NOT(ISNUMBER(SEARCH(" ", $A157, 18)))))</formula>
    </cfRule>
    <cfRule type="expression" dxfId="929" priority="845" stopIfTrue="1">
      <formula>$A157="image"</formula>
    </cfRule>
    <cfRule type="expression" dxfId="928" priority="847" stopIfTrue="1">
      <formula>OR($A157="date", $A157="datetime", $A157="time")</formula>
    </cfRule>
  </conditionalFormatting>
  <conditionalFormatting sqref="A157:Z157">
    <cfRule type="expression" dxfId="927" priority="872" stopIfTrue="1">
      <formula>$A157="begin group"</formula>
    </cfRule>
  </conditionalFormatting>
  <conditionalFormatting sqref="A157:Z157">
    <cfRule type="expression" dxfId="926" priority="858" stopIfTrue="1">
      <formula>OR($A157="username", $A157="phonenumber", $A157="start", $A157="end", $A157="deviceid", $A157="subscriberid", $A157="simserial", $A157="caseid")</formula>
    </cfRule>
    <cfRule type="expression" dxfId="925" priority="867" stopIfTrue="1">
      <formula>$A157="end repeat"</formula>
    </cfRule>
  </conditionalFormatting>
  <conditionalFormatting sqref="A157:Z157">
    <cfRule type="expression" dxfId="924" priority="870" stopIfTrue="1">
      <formula>$A157="end group"</formula>
    </cfRule>
  </conditionalFormatting>
  <conditionalFormatting sqref="A157:Z157">
    <cfRule type="expression" dxfId="923" priority="849" stopIfTrue="1">
      <formula>OR($A157="calculate", $A157="calculate_here")</formula>
    </cfRule>
  </conditionalFormatting>
  <conditionalFormatting sqref="A157:Z157">
    <cfRule type="expression" dxfId="922" priority="869" stopIfTrue="1">
      <formula>$A157="begin repeat"</formula>
    </cfRule>
  </conditionalFormatting>
  <conditionalFormatting sqref="A157:Z157">
    <cfRule type="expression" dxfId="921" priority="835" stopIfTrue="1">
      <formula>$A157="file"</formula>
    </cfRule>
  </conditionalFormatting>
  <conditionalFormatting sqref="A157:Z157">
    <cfRule type="expression" dxfId="920" priority="837" stopIfTrue="1">
      <formula>$A157="enumerator"</formula>
    </cfRule>
  </conditionalFormatting>
  <conditionalFormatting sqref="B157:D157">
    <cfRule type="expression" dxfId="919" priority="842" stopIfTrue="1">
      <formula>OR($A157="audio", $A157="video")</formula>
    </cfRule>
    <cfRule type="expression" dxfId="918" priority="850" stopIfTrue="1">
      <formula>$A157="note"</formula>
    </cfRule>
    <cfRule type="expression" dxfId="917" priority="852" stopIfTrue="1">
      <formula>$A157="barcode"</formula>
    </cfRule>
    <cfRule type="expression" dxfId="916" priority="854" stopIfTrue="1">
      <formula>OR($A157="geopoint", $A157="geoshape", $A157="geotrace")</formula>
    </cfRule>
  </conditionalFormatting>
  <conditionalFormatting sqref="H157 B157:D157">
    <cfRule type="expression" dxfId="915" priority="844" stopIfTrue="1">
      <formula>$A157="image"</formula>
    </cfRule>
    <cfRule type="expression" dxfId="914" priority="846" stopIfTrue="1">
      <formula>OR($A157="date", $A157="datetime", $A157="time")</formula>
    </cfRule>
    <cfRule type="expression" dxfId="913" priority="859" stopIfTrue="1">
      <formula>OR(AND(LEFT($A157, 16)="select_multiple ", LEN($A157)&gt;16, NOT(ISNUMBER(SEARCH(" ", $A157, 17)))), AND(LEFT($A157, 11)="select_one ", LEN($A157)&gt;11, NOT(ISNUMBER(SEARCH(" ", $A157, 12)))))</formula>
    </cfRule>
  </conditionalFormatting>
  <conditionalFormatting sqref="H157 B157:F157">
    <cfRule type="expression" dxfId="912" priority="865" stopIfTrue="1">
      <formula>$A157="text"</formula>
    </cfRule>
  </conditionalFormatting>
  <conditionalFormatting sqref="I157:K157 B157:F157">
    <cfRule type="expression" dxfId="911" priority="861" stopIfTrue="1">
      <formula>$A157="decimal"</formula>
    </cfRule>
  </conditionalFormatting>
  <conditionalFormatting sqref="I157:K157 B157:F157">
    <cfRule type="expression" dxfId="910" priority="863" stopIfTrue="1">
      <formula>$A157="integer"</formula>
    </cfRule>
  </conditionalFormatting>
  <conditionalFormatting sqref="H157 B157:D157 L157">
    <cfRule type="expression" dxfId="909" priority="871" stopIfTrue="1">
      <formula>$A157="begin group"</formula>
    </cfRule>
  </conditionalFormatting>
  <conditionalFormatting sqref="R157 B157:D157 L157">
    <cfRule type="expression" dxfId="908" priority="868" stopIfTrue="1">
      <formula>$A157="begin repeat"</formula>
    </cfRule>
  </conditionalFormatting>
  <conditionalFormatting sqref="B157">
    <cfRule type="expression" dxfId="907" priority="840" stopIfTrue="1">
      <formula>$A157="comments"</formula>
    </cfRule>
  </conditionalFormatting>
  <conditionalFormatting sqref="H157 B157">
    <cfRule type="expression" dxfId="906" priority="856" stopIfTrue="1">
      <formula>OR($A157="audio audit", $A157="text audit", $A157="speed violations count", $A157="speed violations list", $A157="speed violations audit")</formula>
    </cfRule>
  </conditionalFormatting>
  <conditionalFormatting sqref="B157 Q157">
    <cfRule type="expression" dxfId="905" priority="848" stopIfTrue="1">
      <formula>OR($A157="calculate", $A157="calculate_here")</formula>
    </cfRule>
  </conditionalFormatting>
  <conditionalFormatting sqref="B157:D157">
    <cfRule type="expression" dxfId="904" priority="834" stopIfTrue="1">
      <formula>$A157="file"</formula>
    </cfRule>
  </conditionalFormatting>
  <conditionalFormatting sqref="H157 B157">
    <cfRule type="expression" dxfId="903" priority="838" stopIfTrue="1">
      <formula>OR(AND(LEFT($A157, 14)="sensor_stream ", LEN($A157)&gt;14, NOT(ISNUMBER(SEARCH(" ", $A157, 15)))), AND(LEFT($A157, 17)="sensor_statistic ", LEN($A157)&gt;17, NOT(ISNUMBER(SEARCH(" ", $A157, 18)))))</formula>
    </cfRule>
  </conditionalFormatting>
  <conditionalFormatting sqref="H157 B157:F157">
    <cfRule type="expression" dxfId="902" priority="836" stopIfTrue="1">
      <formula>$A157="enumerator"</formula>
    </cfRule>
  </conditionalFormatting>
  <conditionalFormatting sqref="Q156 B156">
    <cfRule type="expression" dxfId="901" priority="828" stopIfTrue="1">
      <formula>OR($A156="calculate", $A156="calculate_here")</formula>
    </cfRule>
  </conditionalFormatting>
  <conditionalFormatting sqref="B156">
    <cfRule type="expression" dxfId="900" priority="825" stopIfTrue="1">
      <formula>$A156="comments"</formula>
    </cfRule>
  </conditionalFormatting>
  <conditionalFormatting sqref="H156 L156 B156:D156">
    <cfRule type="expression" dxfId="899" priority="833" stopIfTrue="1">
      <formula>$A156="begin group"</formula>
    </cfRule>
  </conditionalFormatting>
  <conditionalFormatting sqref="H156 B156:D156">
    <cfRule type="expression" dxfId="898" priority="826" stopIfTrue="1">
      <formula>$A156="image"</formula>
    </cfRule>
    <cfRule type="expression" dxfId="897" priority="827" stopIfTrue="1">
      <formula>OR($A156="date", $A156="datetime", $A156="time")</formula>
    </cfRule>
    <cfRule type="expression" dxfId="896" priority="829" stopIfTrue="1">
      <formula>OR(AND(LEFT($A156, 16)="select_multiple ", LEN($A156)&gt;16, NOT(ISNUMBER(SEARCH(" ", $A156, 17)))), AND(LEFT($A156, 11)="select_one ", LEN($A156)&gt;11, NOT(ISNUMBER(SEARCH(" ", $A156, 12)))))</formula>
    </cfRule>
  </conditionalFormatting>
  <conditionalFormatting sqref="R156 L156 B156:D156">
    <cfRule type="expression" dxfId="895" priority="832" stopIfTrue="1">
      <formula>$A156="begin repeat"</formula>
    </cfRule>
  </conditionalFormatting>
  <conditionalFormatting sqref="I156">
    <cfRule type="expression" dxfId="894" priority="830" stopIfTrue="1">
      <formula>$A156="decimal"</formula>
    </cfRule>
    <cfRule type="expression" dxfId="893" priority="831" stopIfTrue="1">
      <formula>$A156="integer"</formula>
    </cfRule>
  </conditionalFormatting>
  <conditionalFormatting sqref="I156:K156">
    <cfRule type="expression" dxfId="892" priority="824" stopIfTrue="1">
      <formula>$A156="enumerator"</formula>
    </cfRule>
  </conditionalFormatting>
  <conditionalFormatting sqref="B156:D156">
    <cfRule type="expression" dxfId="891" priority="822" stopIfTrue="1">
      <formula>$A156="file"</formula>
    </cfRule>
  </conditionalFormatting>
  <conditionalFormatting sqref="B156:F156 H156">
    <cfRule type="expression" dxfId="890" priority="823" stopIfTrue="1">
      <formula>$A156="enumerator"</formula>
    </cfRule>
  </conditionalFormatting>
  <conditionalFormatting sqref="L156:Z156 A156:H156">
    <cfRule type="expression" dxfId="889" priority="802" stopIfTrue="1">
      <formula>$A156="comments"</formula>
    </cfRule>
    <cfRule type="expression" dxfId="888" priority="803" stopIfTrue="1">
      <formula>OR($A156="audio", $A156="video")</formula>
    </cfRule>
  </conditionalFormatting>
  <conditionalFormatting sqref="L156:Z156 A156:H156">
    <cfRule type="expression" dxfId="887" priority="807" stopIfTrue="1">
      <formula>$A156="note"</formula>
    </cfRule>
    <cfRule type="expression" dxfId="886" priority="808" stopIfTrue="1">
      <formula>$A156="barcode"</formula>
    </cfRule>
    <cfRule type="expression" dxfId="885" priority="809" stopIfTrue="1">
      <formula>OR($A156="geopoint", $A156="geoshape", $A156="geotrace")</formula>
    </cfRule>
  </conditionalFormatting>
  <conditionalFormatting sqref="L156:Z156 A156:H156">
    <cfRule type="expression" dxfId="884" priority="810" stopIfTrue="1">
      <formula>OR($A156="audio audit", $A156="text audit", $A156="speed violations count", $A156="speed violations list", $A156="speed violations audit")</formula>
    </cfRule>
    <cfRule type="expression" dxfId="883" priority="812" stopIfTrue="1">
      <formula>OR(AND(LEFT($A156, 16)="select_multiple ", LEN($A156)&gt;16, NOT(ISNUMBER(SEARCH(" ", $A156, 17)))), AND(LEFT($A156, 11)="select_one ", LEN($A156)&gt;11, NOT(ISNUMBER(SEARCH(" ", $A156, 12)))))</formula>
    </cfRule>
    <cfRule type="expression" dxfId="882" priority="814" stopIfTrue="1">
      <formula>$A156="decimal"</formula>
    </cfRule>
    <cfRule type="expression" dxfId="881" priority="816" stopIfTrue="1">
      <formula>$A156="integer"</formula>
    </cfRule>
    <cfRule type="expression" dxfId="880" priority="817" stopIfTrue="1">
      <formula>$A156="text"</formula>
    </cfRule>
  </conditionalFormatting>
  <conditionalFormatting sqref="L156:Z156 A156:H156">
    <cfRule type="expression" dxfId="879" priority="801" stopIfTrue="1">
      <formula>OR(AND(LEFT($A156, 14)="sensor_stream ", LEN($A156)&gt;14, NOT(ISNUMBER(SEARCH(" ", $A156, 15)))), AND(LEFT($A156, 17)="sensor_statistic ", LEN($A156)&gt;17, NOT(ISNUMBER(SEARCH(" ", $A156, 18)))))</formula>
    </cfRule>
    <cfRule type="expression" dxfId="878" priority="804" stopIfTrue="1">
      <formula>$A156="image"</formula>
    </cfRule>
    <cfRule type="expression" dxfId="877" priority="805" stopIfTrue="1">
      <formula>OR($A156="date", $A156="datetime", $A156="time")</formula>
    </cfRule>
  </conditionalFormatting>
  <conditionalFormatting sqref="L156:Z156 A156:H156">
    <cfRule type="expression" dxfId="876" priority="821" stopIfTrue="1">
      <formula>$A156="begin group"</formula>
    </cfRule>
  </conditionalFormatting>
  <conditionalFormatting sqref="L156:Z156 A156:H156">
    <cfRule type="expression" dxfId="875" priority="811" stopIfTrue="1">
      <formula>OR($A156="username", $A156="phonenumber", $A156="start", $A156="end", $A156="deviceid", $A156="subscriberid", $A156="simserial", $A156="caseid")</formula>
    </cfRule>
    <cfRule type="expression" dxfId="874" priority="818" stopIfTrue="1">
      <formula>$A156="end repeat"</formula>
    </cfRule>
  </conditionalFormatting>
  <conditionalFormatting sqref="L156:Z156 A156:H156">
    <cfRule type="expression" dxfId="873" priority="820" stopIfTrue="1">
      <formula>$A156="end group"</formula>
    </cfRule>
  </conditionalFormatting>
  <conditionalFormatting sqref="L156:Z156 A156:H156">
    <cfRule type="expression" dxfId="872" priority="806" stopIfTrue="1">
      <formula>OR($A156="calculate", $A156="calculate_here")</formula>
    </cfRule>
  </conditionalFormatting>
  <conditionalFormatting sqref="L156:Z156 A156:H156">
    <cfRule type="expression" dxfId="871" priority="819" stopIfTrue="1">
      <formula>$A156="begin repeat"</formula>
    </cfRule>
  </conditionalFormatting>
  <conditionalFormatting sqref="B156:F156">
    <cfRule type="expression" dxfId="870" priority="813" stopIfTrue="1">
      <formula>$A156="decimal"</formula>
    </cfRule>
  </conditionalFormatting>
  <conditionalFormatting sqref="B156:F156">
    <cfRule type="expression" dxfId="869" priority="815" stopIfTrue="1">
      <formula>$A156="integer"</formula>
    </cfRule>
  </conditionalFormatting>
  <conditionalFormatting sqref="H156 B156:F156">
    <cfRule type="expression" dxfId="868" priority="800" stopIfTrue="1">
      <formula>$A156="text"</formula>
    </cfRule>
  </conditionalFormatting>
  <conditionalFormatting sqref="H156 B156">
    <cfRule type="expression" dxfId="867" priority="799" stopIfTrue="1">
      <formula>OR($A156="audio audit", $A156="text audit", $A156="speed violations count", $A156="speed violations list", $A156="speed violations audit")</formula>
    </cfRule>
  </conditionalFormatting>
  <conditionalFormatting sqref="B156:D156">
    <cfRule type="expression" dxfId="866" priority="794" stopIfTrue="1">
      <formula>OR($A156="audio", $A156="video")</formula>
    </cfRule>
    <cfRule type="expression" dxfId="865" priority="795" stopIfTrue="1">
      <formula>$A156="note"</formula>
    </cfRule>
    <cfRule type="expression" dxfId="864" priority="796" stopIfTrue="1">
      <formula>$A156="barcode"</formula>
    </cfRule>
    <cfRule type="expression" dxfId="863" priority="797" stopIfTrue="1">
      <formula>OR($A156="geopoint", $A156="geoshape", $A156="geotrace")</formula>
    </cfRule>
  </conditionalFormatting>
  <conditionalFormatting sqref="H156 B156">
    <cfRule type="expression" dxfId="862" priority="798" stopIfTrue="1">
      <formula>OR(AND(LEFT($A156, 14)="sensor_stream ", LEN($A156)&gt;14, NOT(ISNUMBER(SEARCH(" ", $A156, 15)))), AND(LEFT($A156, 17)="sensor_statistic ", LEN($A156)&gt;17, NOT(ISNUMBER(SEARCH(" ", $A156, 18)))))</formula>
    </cfRule>
  </conditionalFormatting>
  <conditionalFormatting sqref="J156">
    <cfRule type="expression" dxfId="861" priority="792" stopIfTrue="1">
      <formula>$A156="begin_repeat"</formula>
    </cfRule>
    <cfRule type="expression" dxfId="860" priority="793" stopIfTrue="1">
      <formula>$A156="end_group"</formula>
    </cfRule>
  </conditionalFormatting>
  <conditionalFormatting sqref="I156:K156">
    <cfRule type="expression" dxfId="859" priority="787" stopIfTrue="1">
      <formula>OR(AND(LEFT($A156, 14)="sensor_stream ", LEN($A156)&gt;14, NOT(ISNUMBER(SEARCH(" ", $A156, 15)))), AND(LEFT($A156, 17)="sensor_statistic ", LEN($A156)&gt;17, NOT(ISNUMBER(SEARCH(" ", $A156, 18)))))</formula>
    </cfRule>
    <cfRule type="expression" dxfId="858" priority="788" stopIfTrue="1">
      <formula>$A156="comments"</formula>
    </cfRule>
    <cfRule type="expression" dxfId="857" priority="789" stopIfTrue="1">
      <formula>OR($A156="audio", $A156="video")</formula>
    </cfRule>
    <cfRule type="expression" dxfId="856" priority="790" stopIfTrue="1">
      <formula>$A156="image"</formula>
    </cfRule>
    <cfRule type="expression" dxfId="855" priority="791" stopIfTrue="1">
      <formula>OR($A156="date", $A156="datetime", $A156="time")</formula>
    </cfRule>
  </conditionalFormatting>
  <conditionalFormatting sqref="L156:Z156 A156:H156">
    <cfRule type="expression" dxfId="854" priority="785" stopIfTrue="1">
      <formula>$A156="file"</formula>
    </cfRule>
    <cfRule type="expression" dxfId="853" priority="786" stopIfTrue="1">
      <formula>$A156="enumerator"</formula>
    </cfRule>
  </conditionalFormatting>
  <conditionalFormatting sqref="I156:K156">
    <cfRule type="expression" dxfId="852" priority="778" stopIfTrue="1">
      <formula>$A156="decimal"</formula>
    </cfRule>
    <cfRule type="expression" dxfId="851" priority="779" stopIfTrue="1">
      <formula>$A156="integer"</formula>
    </cfRule>
    <cfRule type="expression" dxfId="850" priority="780" stopIfTrue="1">
      <formula>$A156="text"</formula>
    </cfRule>
    <cfRule type="expression" dxfId="849" priority="781" stopIfTrue="1">
      <formula>$A156="end_repeat"</formula>
    </cfRule>
    <cfRule type="expression" dxfId="848" priority="782" stopIfTrue="1">
      <formula>$A156="begin_repeat"</formula>
    </cfRule>
    <cfRule type="expression" dxfId="847" priority="783" stopIfTrue="1">
      <formula>$A156="end_group"</formula>
    </cfRule>
    <cfRule type="expression" dxfId="846" priority="784" stopIfTrue="1">
      <formula>$A156="begin_group"</formula>
    </cfRule>
  </conditionalFormatting>
  <conditionalFormatting sqref="I156:K156">
    <cfRule type="expression" dxfId="845" priority="770" stopIfTrue="1">
      <formula>$A156="file"</formula>
    </cfRule>
    <cfRule type="expression" dxfId="844" priority="771" stopIfTrue="1">
      <formula>OR($A156="calculate", $A156="calculate_here")</formula>
    </cfRule>
    <cfRule type="expression" dxfId="843" priority="772" stopIfTrue="1">
      <formula>$A156="note"</formula>
    </cfRule>
    <cfRule type="expression" dxfId="842" priority="773" stopIfTrue="1">
      <formula>$A156="barcode"</formula>
    </cfRule>
    <cfRule type="expression" dxfId="841" priority="774" stopIfTrue="1">
      <formula>OR($A156="geopoint", $A156="geoshape", $A156="geotrace")</formula>
    </cfRule>
    <cfRule type="expression" dxfId="840" priority="775" stopIfTrue="1">
      <formula>OR($A156="audio audit", $A156="text audit", $A156="speed violations count", $A156="speed violations list", $A156="speed violations audit")</formula>
    </cfRule>
    <cfRule type="expression" dxfId="839" priority="776" stopIfTrue="1">
      <formula>OR($A156="username", $A156="phonenumber", $A156="start", $A156="end", $A156="deviceid", $A156="subscriberid", $A156="simserial", $A156="caseid")</formula>
    </cfRule>
    <cfRule type="expression" dxfId="838" priority="777" stopIfTrue="1">
      <formula>OR(AND(LEFT($A156, 16)="select_multiple ", LEN($A156)&gt;16, NOT(ISNUMBER(SEARCH(" ", $A156, 17)))), AND(LEFT($A156, 11)="select_one ", LEN($A156)&gt;11, NOT(ISNUMBER(SEARCH(" ", $A156, 12)))))</formula>
    </cfRule>
  </conditionalFormatting>
  <conditionalFormatting sqref="A158:Z164 A166:Z173 A165:D165 G165:Z165 A175:Z175">
    <cfRule type="expression" dxfId="837" priority="738" stopIfTrue="1">
      <formula>$A158="comments"</formula>
    </cfRule>
    <cfRule type="expression" dxfId="836" priority="740" stopIfTrue="1">
      <formula>OR($A158="audio", $A158="video")</formula>
    </cfRule>
  </conditionalFormatting>
  <conditionalFormatting sqref="A158:Z164 A166:Z173 A165:D165 G165:Z165 A175:Z175">
    <cfRule type="expression" dxfId="835" priority="748" stopIfTrue="1">
      <formula>$A158="note"</formula>
    </cfRule>
    <cfRule type="expression" dxfId="834" priority="750" stopIfTrue="1">
      <formula>$A158="barcode"</formula>
    </cfRule>
    <cfRule type="expression" dxfId="833" priority="752" stopIfTrue="1">
      <formula>OR($A158="geopoint", $A158="geoshape", $A158="geotrace")</formula>
    </cfRule>
  </conditionalFormatting>
  <conditionalFormatting sqref="A158:Z164 A166:Z173 A165:D165 G165:Z165 A175:Z175">
    <cfRule type="expression" dxfId="832" priority="754" stopIfTrue="1">
      <formula>OR($A158="audio audit", $A158="text audit", $A158="speed violations count", $A158="speed violations list", $A158="speed violations audit")</formula>
    </cfRule>
    <cfRule type="expression" dxfId="831" priority="757" stopIfTrue="1">
      <formula>OR(AND(LEFT($A158, 16)="select_multiple ", LEN($A158)&gt;16, NOT(ISNUMBER(SEARCH(" ", $A158, 17)))), AND(LEFT($A158, 11)="select_one ", LEN($A158)&gt;11, NOT(ISNUMBER(SEARCH(" ", $A158, 12)))))</formula>
    </cfRule>
    <cfRule type="expression" dxfId="830" priority="759" stopIfTrue="1">
      <formula>$A158="decimal"</formula>
    </cfRule>
    <cfRule type="expression" dxfId="829" priority="761" stopIfTrue="1">
      <formula>$A158="integer"</formula>
    </cfRule>
    <cfRule type="expression" dxfId="828" priority="763" stopIfTrue="1">
      <formula>$A158="text"</formula>
    </cfRule>
  </conditionalFormatting>
  <conditionalFormatting sqref="A158:Z164 A166:Z173 A165:D165 G165:Z165 A175:Z175">
    <cfRule type="expression" dxfId="827" priority="736" stopIfTrue="1">
      <formula>OR(AND(LEFT($A158, 14)="sensor_stream ", LEN($A158)&gt;14, NOT(ISNUMBER(SEARCH(" ", $A158, 15)))), AND(LEFT($A158, 17)="sensor_statistic ", LEN($A158)&gt;17, NOT(ISNUMBER(SEARCH(" ", $A158, 18)))))</formula>
    </cfRule>
    <cfRule type="expression" dxfId="826" priority="742" stopIfTrue="1">
      <formula>$A158="image"</formula>
    </cfRule>
    <cfRule type="expression" dxfId="825" priority="744" stopIfTrue="1">
      <formula>OR($A158="date", $A158="datetime", $A158="time")</formula>
    </cfRule>
  </conditionalFormatting>
  <conditionalFormatting sqref="A158:Z164 A166:Z173 A165:D165 G165:Z165 A175:Z175">
    <cfRule type="expression" dxfId="824" priority="769" stopIfTrue="1">
      <formula>$A158="begin group"</formula>
    </cfRule>
  </conditionalFormatting>
  <conditionalFormatting sqref="A158:Z164 A166:Z173 A165:D165 G165:Z165 A175:Z175">
    <cfRule type="expression" dxfId="823" priority="755" stopIfTrue="1">
      <formula>OR($A158="username", $A158="phonenumber", $A158="start", $A158="end", $A158="deviceid", $A158="subscriberid", $A158="simserial", $A158="caseid")</formula>
    </cfRule>
    <cfRule type="expression" dxfId="822" priority="764" stopIfTrue="1">
      <formula>$A158="end repeat"</formula>
    </cfRule>
  </conditionalFormatting>
  <conditionalFormatting sqref="A158:Z164 A166:Z173 A165:D165 G165:Z165 A175:Z175">
    <cfRule type="expression" dxfId="821" priority="767" stopIfTrue="1">
      <formula>$A158="end group"</formula>
    </cfRule>
  </conditionalFormatting>
  <conditionalFormatting sqref="A158:Z164 A166:Z173 A165:D165 G165:Z165 A175:Z175">
    <cfRule type="expression" dxfId="820" priority="746" stopIfTrue="1">
      <formula>OR($A158="calculate", $A158="calculate_here")</formula>
    </cfRule>
  </conditionalFormatting>
  <conditionalFormatting sqref="A158:Z164 A166:Z173 A165:D165 G165:Z165 A175:Z175">
    <cfRule type="expression" dxfId="819" priority="766" stopIfTrue="1">
      <formula>$A158="begin repeat"</formula>
    </cfRule>
  </conditionalFormatting>
  <conditionalFormatting sqref="A158:Z164 A166:Z173 A165:D165 G165:Z165 A175:Z175">
    <cfRule type="expression" dxfId="818" priority="732" stopIfTrue="1">
      <formula>$A158="file"</formula>
    </cfRule>
  </conditionalFormatting>
  <conditionalFormatting sqref="A158:Z164 A166:Z173 A165:D165 G165:Z165 A175:Z175">
    <cfRule type="expression" dxfId="817" priority="734" stopIfTrue="1">
      <formula>$A158="enumerator"</formula>
    </cfRule>
  </conditionalFormatting>
  <conditionalFormatting sqref="B158:D173 B175:D175">
    <cfRule type="expression" dxfId="816" priority="739" stopIfTrue="1">
      <formula>OR($A158="audio", $A158="video")</formula>
    </cfRule>
    <cfRule type="expression" dxfId="815" priority="747" stopIfTrue="1">
      <formula>$A158="note"</formula>
    </cfRule>
    <cfRule type="expression" dxfId="814" priority="749" stopIfTrue="1">
      <formula>$A158="barcode"</formula>
    </cfRule>
    <cfRule type="expression" dxfId="813" priority="751" stopIfTrue="1">
      <formula>OR($A158="geopoint", $A158="geoshape", $A158="geotrace")</formula>
    </cfRule>
  </conditionalFormatting>
  <conditionalFormatting sqref="H158:H173 B158:D173 B175:D175 H175">
    <cfRule type="expression" dxfId="812" priority="741" stopIfTrue="1">
      <formula>$A158="image"</formula>
    </cfRule>
    <cfRule type="expression" dxfId="811" priority="743" stopIfTrue="1">
      <formula>OR($A158="date", $A158="datetime", $A158="time")</formula>
    </cfRule>
    <cfRule type="expression" dxfId="810" priority="756" stopIfTrue="1">
      <formula>OR(AND(LEFT($A158, 16)="select_multiple ", LEN($A158)&gt;16, NOT(ISNUMBER(SEARCH(" ", $A158, 17)))), AND(LEFT($A158, 11)="select_one ", LEN($A158)&gt;11, NOT(ISNUMBER(SEARCH(" ", $A158, 12)))))</formula>
    </cfRule>
  </conditionalFormatting>
  <conditionalFormatting sqref="H158:H173 B158:F164 B166:F173 B165:D165 B175:F175 H175">
    <cfRule type="expression" dxfId="809" priority="762" stopIfTrue="1">
      <formula>$A158="text"</formula>
    </cfRule>
  </conditionalFormatting>
  <conditionalFormatting sqref="I158:K173 B158:F164 B166:F173 B165:D165 B175:F175 I175:K175">
    <cfRule type="expression" dxfId="808" priority="758" stopIfTrue="1">
      <formula>$A158="decimal"</formula>
    </cfRule>
  </conditionalFormatting>
  <conditionalFormatting sqref="I158:K173 B158:F164 B166:F173 B165:D165 B175:F175 I175:K175">
    <cfRule type="expression" dxfId="807" priority="760" stopIfTrue="1">
      <formula>$A158="integer"</formula>
    </cfRule>
  </conditionalFormatting>
  <conditionalFormatting sqref="H158:H173 B158:D173 L158:L173 L175 B175:D175 H175">
    <cfRule type="expression" dxfId="806" priority="768" stopIfTrue="1">
      <formula>$A158="begin group"</formula>
    </cfRule>
  </conditionalFormatting>
  <conditionalFormatting sqref="R158:R173 B158:D173 L158:L173 L175 B175:D175 R175">
    <cfRule type="expression" dxfId="805" priority="765" stopIfTrue="1">
      <formula>$A158="begin repeat"</formula>
    </cfRule>
  </conditionalFormatting>
  <conditionalFormatting sqref="B158:B173 B175">
    <cfRule type="expression" dxfId="804" priority="737" stopIfTrue="1">
      <formula>$A158="comments"</formula>
    </cfRule>
  </conditionalFormatting>
  <conditionalFormatting sqref="H158:H173 B158:B173 B175 H175">
    <cfRule type="expression" dxfId="803" priority="753" stopIfTrue="1">
      <formula>OR($A158="audio audit", $A158="text audit", $A158="speed violations count", $A158="speed violations list", $A158="speed violations audit")</formula>
    </cfRule>
  </conditionalFormatting>
  <conditionalFormatting sqref="B158:B173 Q158:Q173 Q175 B175">
    <cfRule type="expression" dxfId="802" priority="745" stopIfTrue="1">
      <formula>OR($A158="calculate", $A158="calculate_here")</formula>
    </cfRule>
  </conditionalFormatting>
  <conditionalFormatting sqref="B158:D173 B175:D175">
    <cfRule type="expression" dxfId="801" priority="731" stopIfTrue="1">
      <formula>$A158="file"</formula>
    </cfRule>
  </conditionalFormatting>
  <conditionalFormatting sqref="H158:H173 B158:B173 B175 H175">
    <cfRule type="expression" dxfId="800" priority="735" stopIfTrue="1">
      <formula>OR(AND(LEFT($A158, 14)="sensor_stream ", LEN($A158)&gt;14, NOT(ISNUMBER(SEARCH(" ", $A158, 15)))), AND(LEFT($A158, 17)="sensor_statistic ", LEN($A158)&gt;17, NOT(ISNUMBER(SEARCH(" ", $A158, 18)))))</formula>
    </cfRule>
  </conditionalFormatting>
  <conditionalFormatting sqref="H158:H173 B158:F164 B166:F173 B165:D165 B175:F175 H175">
    <cfRule type="expression" dxfId="799" priority="733" stopIfTrue="1">
      <formula>$A158="enumerator"</formula>
    </cfRule>
  </conditionalFormatting>
  <conditionalFormatting sqref="E165:F165">
    <cfRule type="expression" dxfId="798" priority="707" stopIfTrue="1">
      <formula>$A165="enumerator"</formula>
    </cfRule>
    <cfRule type="expression" dxfId="797" priority="708" stopIfTrue="1">
      <formula>$A165="enumerator"</formula>
    </cfRule>
    <cfRule type="expression" dxfId="796" priority="709" stopIfTrue="1">
      <formula>OR(AND(LEFT($A165, 14)="sensor_stream ", LEN($A165)&gt;14, NOT(ISNUMBER(SEARCH(" ", $A165, 15)))), AND(LEFT($A165, 17)="sensor_statistic ", LEN($A165)&gt;17, NOT(ISNUMBER(SEARCH(" ", $A165, 18)))))</formula>
    </cfRule>
    <cfRule type="expression" dxfId="795" priority="710" stopIfTrue="1">
      <formula>$A165="comments"</formula>
    </cfRule>
    <cfRule type="expression" dxfId="794" priority="711" stopIfTrue="1">
      <formula>OR($A165="audio", $A165="video")</formula>
    </cfRule>
    <cfRule type="expression" dxfId="793" priority="712" stopIfTrue="1">
      <formula>$A165="image"</formula>
    </cfRule>
    <cfRule type="expression" dxfId="792" priority="713" stopIfTrue="1">
      <formula>OR($A165="date", $A165="datetime", $A165="time")</formula>
    </cfRule>
    <cfRule type="expression" dxfId="791" priority="714" stopIfTrue="1">
      <formula>OR($A165="calculate", $A165="calculate_here")</formula>
    </cfRule>
    <cfRule type="expression" dxfId="790" priority="715" stopIfTrue="1">
      <formula>$A165="note"</formula>
    </cfRule>
    <cfRule type="expression" dxfId="789" priority="716" stopIfTrue="1">
      <formula>$A165="barcode"</formula>
    </cfRule>
    <cfRule type="expression" dxfId="788" priority="717" stopIfTrue="1">
      <formula>OR($A165="geopoint", $A165="geoshape", $A165="geotrace")</formula>
    </cfRule>
    <cfRule type="expression" dxfId="787" priority="718" stopIfTrue="1">
      <formula>OR($A165="audio audit", $A165="text audit", $A165="speed violations count", $A165="speed violations list", $A165="speed violations audit")</formula>
    </cfRule>
    <cfRule type="expression" dxfId="786" priority="719" stopIfTrue="1">
      <formula>OR($A165="username", $A165="phonenumber", $A165="start", $A165="end", $A165="deviceid", $A165="subscriberid", $A165="simserial", $A165="caseid")</formula>
    </cfRule>
    <cfRule type="expression" dxfId="785" priority="720" stopIfTrue="1">
      <formula>OR(AND(LEFT($A165, 16)="select_multiple ", LEN($A165)&gt;16, NOT(ISNUMBER(SEARCH(" ", $A165, 17)))), AND(LEFT($A165, 11)="select_one ", LEN($A165)&gt;11, NOT(ISNUMBER(SEARCH(" ", $A165, 12)))))</formula>
    </cfRule>
    <cfRule type="expression" dxfId="784" priority="721" stopIfTrue="1">
      <formula>$A165="decimal"</formula>
    </cfRule>
    <cfRule type="expression" dxfId="783" priority="722" stopIfTrue="1">
      <formula>$A165="decimal"</formula>
    </cfRule>
    <cfRule type="expression" dxfId="782" priority="723" stopIfTrue="1">
      <formula>$A165="integer"</formula>
    </cfRule>
    <cfRule type="expression" dxfId="781" priority="724" stopIfTrue="1">
      <formula>$A165="integer"</formula>
    </cfRule>
    <cfRule type="expression" dxfId="780" priority="725" stopIfTrue="1">
      <formula>$A165="text"</formula>
    </cfRule>
    <cfRule type="expression" dxfId="779" priority="726" stopIfTrue="1">
      <formula>$A165="text"</formula>
    </cfRule>
    <cfRule type="expression" dxfId="778" priority="727" stopIfTrue="1">
      <formula>$A165="end repeat"</formula>
    </cfRule>
    <cfRule type="expression" dxfId="777" priority="728" stopIfTrue="1">
      <formula>$A165="begin repeat"</formula>
    </cfRule>
    <cfRule type="expression" dxfId="776" priority="729" stopIfTrue="1">
      <formula>$A165="end group"</formula>
    </cfRule>
    <cfRule type="expression" dxfId="775" priority="730" stopIfTrue="1">
      <formula>$A165="begin group"</formula>
    </cfRule>
  </conditionalFormatting>
  <conditionalFormatting sqref="E165:F165">
    <cfRule type="expression" dxfId="774" priority="706" stopIfTrue="1">
      <formula>$A165="file"</formula>
    </cfRule>
  </conditionalFormatting>
  <conditionalFormatting sqref="A176:Z181 A183:Z183">
    <cfRule type="expression" dxfId="773" priority="674" stopIfTrue="1">
      <formula>$A176="comments"</formula>
    </cfRule>
    <cfRule type="expression" dxfId="772" priority="676" stopIfTrue="1">
      <formula>OR($A176="audio", $A176="video")</formula>
    </cfRule>
  </conditionalFormatting>
  <conditionalFormatting sqref="A176:Z181 A183:Z183">
    <cfRule type="expression" dxfId="771" priority="684" stopIfTrue="1">
      <formula>$A176="note"</formula>
    </cfRule>
    <cfRule type="expression" dxfId="770" priority="686" stopIfTrue="1">
      <formula>$A176="barcode"</formula>
    </cfRule>
    <cfRule type="expression" dxfId="769" priority="688" stopIfTrue="1">
      <formula>OR($A176="geopoint", $A176="geoshape", $A176="geotrace")</formula>
    </cfRule>
  </conditionalFormatting>
  <conditionalFormatting sqref="A176:Z181 A183:Z183">
    <cfRule type="expression" dxfId="768" priority="690" stopIfTrue="1">
      <formula>OR($A176="audio audit", $A176="text audit", $A176="speed violations count", $A176="speed violations list", $A176="speed violations audit")</formula>
    </cfRule>
    <cfRule type="expression" dxfId="767" priority="693" stopIfTrue="1">
      <formula>OR(AND(LEFT($A176, 16)="select_multiple ", LEN($A176)&gt;16, NOT(ISNUMBER(SEARCH(" ", $A176, 17)))), AND(LEFT($A176, 11)="select_one ", LEN($A176)&gt;11, NOT(ISNUMBER(SEARCH(" ", $A176, 12)))))</formula>
    </cfRule>
    <cfRule type="expression" dxfId="766" priority="695" stopIfTrue="1">
      <formula>$A176="decimal"</formula>
    </cfRule>
    <cfRule type="expression" dxfId="765" priority="697" stopIfTrue="1">
      <formula>$A176="integer"</formula>
    </cfRule>
    <cfRule type="expression" dxfId="764" priority="699" stopIfTrue="1">
      <formula>$A176="text"</formula>
    </cfRule>
  </conditionalFormatting>
  <conditionalFormatting sqref="A176:Z181 A183:Z183">
    <cfRule type="expression" dxfId="763" priority="672" stopIfTrue="1">
      <formula>OR(AND(LEFT($A176, 14)="sensor_stream ", LEN($A176)&gt;14, NOT(ISNUMBER(SEARCH(" ", $A176, 15)))), AND(LEFT($A176, 17)="sensor_statistic ", LEN($A176)&gt;17, NOT(ISNUMBER(SEARCH(" ", $A176, 18)))))</formula>
    </cfRule>
    <cfRule type="expression" dxfId="762" priority="678" stopIfTrue="1">
      <formula>$A176="image"</formula>
    </cfRule>
    <cfRule type="expression" dxfId="761" priority="680" stopIfTrue="1">
      <formula>OR($A176="date", $A176="datetime", $A176="time")</formula>
    </cfRule>
  </conditionalFormatting>
  <conditionalFormatting sqref="A176:Z181 A183:Z183">
    <cfRule type="expression" dxfId="760" priority="705" stopIfTrue="1">
      <formula>$A176="begin group"</formula>
    </cfRule>
  </conditionalFormatting>
  <conditionalFormatting sqref="A176:Z181 A183:Z183">
    <cfRule type="expression" dxfId="759" priority="691" stopIfTrue="1">
      <formula>OR($A176="username", $A176="phonenumber", $A176="start", $A176="end", $A176="deviceid", $A176="subscriberid", $A176="simserial", $A176="caseid")</formula>
    </cfRule>
    <cfRule type="expression" dxfId="758" priority="700" stopIfTrue="1">
      <formula>$A176="end repeat"</formula>
    </cfRule>
  </conditionalFormatting>
  <conditionalFormatting sqref="A176:Z181 A183:Z183">
    <cfRule type="expression" dxfId="757" priority="703" stopIfTrue="1">
      <formula>$A176="end group"</formula>
    </cfRule>
  </conditionalFormatting>
  <conditionalFormatting sqref="A176:Z181 A183:Z183">
    <cfRule type="expression" dxfId="756" priority="682" stopIfTrue="1">
      <formula>OR($A176="calculate", $A176="calculate_here")</formula>
    </cfRule>
  </conditionalFormatting>
  <conditionalFormatting sqref="A176:Z181 A183:Z183">
    <cfRule type="expression" dxfId="755" priority="702" stopIfTrue="1">
      <formula>$A176="begin repeat"</formula>
    </cfRule>
  </conditionalFormatting>
  <conditionalFormatting sqref="A176:Z181 A183:Z183">
    <cfRule type="expression" dxfId="754" priority="668" stopIfTrue="1">
      <formula>$A176="file"</formula>
    </cfRule>
  </conditionalFormatting>
  <conditionalFormatting sqref="A176:Z181 A183:Z183">
    <cfRule type="expression" dxfId="753" priority="670" stopIfTrue="1">
      <formula>$A176="enumerator"</formula>
    </cfRule>
  </conditionalFormatting>
  <conditionalFormatting sqref="B176:D181 B183:D183">
    <cfRule type="expression" dxfId="752" priority="675" stopIfTrue="1">
      <formula>OR($A176="audio", $A176="video")</formula>
    </cfRule>
    <cfRule type="expression" dxfId="751" priority="683" stopIfTrue="1">
      <formula>$A176="note"</formula>
    </cfRule>
    <cfRule type="expression" dxfId="750" priority="685" stopIfTrue="1">
      <formula>$A176="barcode"</formula>
    </cfRule>
    <cfRule type="expression" dxfId="749" priority="687" stopIfTrue="1">
      <formula>OR($A176="geopoint", $A176="geoshape", $A176="geotrace")</formula>
    </cfRule>
  </conditionalFormatting>
  <conditionalFormatting sqref="H176:H181 B176:D181 B183:D183 H183">
    <cfRule type="expression" dxfId="748" priority="677" stopIfTrue="1">
      <formula>$A176="image"</formula>
    </cfRule>
    <cfRule type="expression" dxfId="747" priority="679" stopIfTrue="1">
      <formula>OR($A176="date", $A176="datetime", $A176="time")</formula>
    </cfRule>
    <cfRule type="expression" dxfId="746" priority="692" stopIfTrue="1">
      <formula>OR(AND(LEFT($A176, 16)="select_multiple ", LEN($A176)&gt;16, NOT(ISNUMBER(SEARCH(" ", $A176, 17)))), AND(LEFT($A176, 11)="select_one ", LEN($A176)&gt;11, NOT(ISNUMBER(SEARCH(" ", $A176, 12)))))</formula>
    </cfRule>
  </conditionalFormatting>
  <conditionalFormatting sqref="H176:H181 B176:F181 B183:F183 H183">
    <cfRule type="expression" dxfId="745" priority="698" stopIfTrue="1">
      <formula>$A176="text"</formula>
    </cfRule>
  </conditionalFormatting>
  <conditionalFormatting sqref="I176:K181 B176:F181 B183:F183 I183:K183">
    <cfRule type="expression" dxfId="744" priority="694" stopIfTrue="1">
      <formula>$A176="decimal"</formula>
    </cfRule>
  </conditionalFormatting>
  <conditionalFormatting sqref="I176:K181 B176:F181 B183:F183 I183:K183">
    <cfRule type="expression" dxfId="743" priority="696" stopIfTrue="1">
      <formula>$A176="integer"</formula>
    </cfRule>
  </conditionalFormatting>
  <conditionalFormatting sqref="H176:H181 B176:D181 L176:L181 L183 B183:D183 H183">
    <cfRule type="expression" dxfId="742" priority="704" stopIfTrue="1">
      <formula>$A176="begin group"</formula>
    </cfRule>
  </conditionalFormatting>
  <conditionalFormatting sqref="R176:R181 B176:D181 L176:L181 L183 B183:D183 R183">
    <cfRule type="expression" dxfId="741" priority="701" stopIfTrue="1">
      <formula>$A176="begin repeat"</formula>
    </cfRule>
  </conditionalFormatting>
  <conditionalFormatting sqref="B176:B181 B183">
    <cfRule type="expression" dxfId="740" priority="673" stopIfTrue="1">
      <formula>$A176="comments"</formula>
    </cfRule>
  </conditionalFormatting>
  <conditionalFormatting sqref="H176:H181 B176:B181 B183 H183">
    <cfRule type="expression" dxfId="739" priority="689" stopIfTrue="1">
      <formula>OR($A176="audio audit", $A176="text audit", $A176="speed violations count", $A176="speed violations list", $A176="speed violations audit")</formula>
    </cfRule>
  </conditionalFormatting>
  <conditionalFormatting sqref="B176:B181 Q176:Q181 Q183 B183">
    <cfRule type="expression" dxfId="738" priority="681" stopIfTrue="1">
      <formula>OR($A176="calculate", $A176="calculate_here")</formula>
    </cfRule>
  </conditionalFormatting>
  <conditionalFormatting sqref="B176:D181 B183:D183">
    <cfRule type="expression" dxfId="737" priority="667" stopIfTrue="1">
      <formula>$A176="file"</formula>
    </cfRule>
  </conditionalFormatting>
  <conditionalFormatting sqref="H176:H181 B176:B181 B183 H183">
    <cfRule type="expression" dxfId="736" priority="671" stopIfTrue="1">
      <formula>OR(AND(LEFT($A176, 14)="sensor_stream ", LEN($A176)&gt;14, NOT(ISNUMBER(SEARCH(" ", $A176, 15)))), AND(LEFT($A176, 17)="sensor_statistic ", LEN($A176)&gt;17, NOT(ISNUMBER(SEARCH(" ", $A176, 18)))))</formula>
    </cfRule>
  </conditionalFormatting>
  <conditionalFormatting sqref="H176:H181 B176:F181 B183:F183 H183">
    <cfRule type="expression" dxfId="735" priority="669" stopIfTrue="1">
      <formula>$A176="enumerator"</formula>
    </cfRule>
  </conditionalFormatting>
  <conditionalFormatting sqref="A184:Z189 A197:Z200 A191:C191 E191:Z191 B195:C195 B190:Z190 E193:Z193 A193:C193">
    <cfRule type="expression" dxfId="734" priority="635" stopIfTrue="1">
      <formula>$A184="comments"</formula>
    </cfRule>
    <cfRule type="expression" dxfId="733" priority="637" stopIfTrue="1">
      <formula>OR($A184="audio", $A184="video")</formula>
    </cfRule>
  </conditionalFormatting>
  <conditionalFormatting sqref="A184:Z189 A197:Z200 A191:C191 E191:Z191 B195:C195 B190:Z190 E193:Z193 A193:C193">
    <cfRule type="expression" dxfId="732" priority="645" stopIfTrue="1">
      <formula>$A184="note"</formula>
    </cfRule>
    <cfRule type="expression" dxfId="731" priority="647" stopIfTrue="1">
      <formula>$A184="barcode"</formula>
    </cfRule>
    <cfRule type="expression" dxfId="730" priority="649" stopIfTrue="1">
      <formula>OR($A184="geopoint", $A184="geoshape", $A184="geotrace")</formula>
    </cfRule>
  </conditionalFormatting>
  <conditionalFormatting sqref="A184:Z189 A197:Z200 A191:C191 E191:Z191 B195:C195 B190:Z190 E193:Z193 A193:C193">
    <cfRule type="expression" dxfId="729" priority="651" stopIfTrue="1">
      <formula>OR($A184="audio audit", $A184="text audit", $A184="speed violations count", $A184="speed violations list", $A184="speed violations audit")</formula>
    </cfRule>
    <cfRule type="expression" dxfId="728" priority="654" stopIfTrue="1">
      <formula>OR(AND(LEFT($A184, 16)="select_multiple ", LEN($A184)&gt;16, NOT(ISNUMBER(SEARCH(" ", $A184, 17)))), AND(LEFT($A184, 11)="select_one ", LEN($A184)&gt;11, NOT(ISNUMBER(SEARCH(" ", $A184, 12)))))</formula>
    </cfRule>
    <cfRule type="expression" dxfId="727" priority="656" stopIfTrue="1">
      <formula>$A184="decimal"</formula>
    </cfRule>
    <cfRule type="expression" dxfId="726" priority="658" stopIfTrue="1">
      <formula>$A184="integer"</formula>
    </cfRule>
    <cfRule type="expression" dxfId="725" priority="660" stopIfTrue="1">
      <formula>$A184="text"</formula>
    </cfRule>
  </conditionalFormatting>
  <conditionalFormatting sqref="A184:Z189 A197:Z200 A191:C191 E191:Z191 B195:C195 B190:Z190 E193:Z193 A193:C193">
    <cfRule type="expression" dxfId="724" priority="633" stopIfTrue="1">
      <formula>OR(AND(LEFT($A184, 14)="sensor_stream ", LEN($A184)&gt;14, NOT(ISNUMBER(SEARCH(" ", $A184, 15)))), AND(LEFT($A184, 17)="sensor_statistic ", LEN($A184)&gt;17, NOT(ISNUMBER(SEARCH(" ", $A184, 18)))))</formula>
    </cfRule>
    <cfRule type="expression" dxfId="723" priority="639" stopIfTrue="1">
      <formula>$A184="image"</formula>
    </cfRule>
    <cfRule type="expression" dxfId="722" priority="641" stopIfTrue="1">
      <formula>OR($A184="date", $A184="datetime", $A184="time")</formula>
    </cfRule>
  </conditionalFormatting>
  <conditionalFormatting sqref="A184:Z189 A197:Z200 A191:C191 E191:Z191 B195:C195 B190:Z190 E193:Z193 A193:C193">
    <cfRule type="expression" dxfId="721" priority="666" stopIfTrue="1">
      <formula>$A184="begin group"</formula>
    </cfRule>
  </conditionalFormatting>
  <conditionalFormatting sqref="A184:Z189 A197:Z200 A191:C191 E191:Z191 B195:C195 B190:Z190 E193:Z193 A193:C193">
    <cfRule type="expression" dxfId="720" priority="652" stopIfTrue="1">
      <formula>OR($A184="username", $A184="phonenumber", $A184="start", $A184="end", $A184="deviceid", $A184="subscriberid", $A184="simserial", $A184="caseid")</formula>
    </cfRule>
    <cfRule type="expression" dxfId="719" priority="661" stopIfTrue="1">
      <formula>$A184="end repeat"</formula>
    </cfRule>
  </conditionalFormatting>
  <conditionalFormatting sqref="A184:Z189 A197:Z200 A191:C191 E191:Z191 B195:C195 B190:Z190 E193:Z193 A193:C193">
    <cfRule type="expression" dxfId="718" priority="664" stopIfTrue="1">
      <formula>$A184="end group"</formula>
    </cfRule>
  </conditionalFormatting>
  <conditionalFormatting sqref="A184:Z189 A197:Z200 A191:C191 E191:Z191 B195:C195 B190:Z190 E193:Z193 A193:C193">
    <cfRule type="expression" dxfId="717" priority="643" stopIfTrue="1">
      <formula>OR($A184="calculate", $A184="calculate_here")</formula>
    </cfRule>
  </conditionalFormatting>
  <conditionalFormatting sqref="A184:Z189 A197:Z200 A191:C191 E191:Z191 B195:C195 B190:Z190 E193:Z193 A193:C193">
    <cfRule type="expression" dxfId="716" priority="663" stopIfTrue="1">
      <formula>$A184="begin repeat"</formula>
    </cfRule>
  </conditionalFormatting>
  <conditionalFormatting sqref="A184:Z189 A197:Z200 A191:C191 E191:Z191 B195:C195 B190:Z190 E193:Z193 A193:C193">
    <cfRule type="expression" dxfId="715" priority="629" stopIfTrue="1">
      <formula>$A184="file"</formula>
    </cfRule>
  </conditionalFormatting>
  <conditionalFormatting sqref="A184:Z189 A197:Z200 A191:C191 E191:Z191 B195:C195 B190:Z190 E193:Z193 A193:C193">
    <cfRule type="expression" dxfId="714" priority="631" stopIfTrue="1">
      <formula>$A184="enumerator"</formula>
    </cfRule>
  </conditionalFormatting>
  <conditionalFormatting sqref="B184:D190 B197:D200 B191:C191 B193:C193">
    <cfRule type="expression" dxfId="713" priority="636" stopIfTrue="1">
      <formula>OR($A184="audio", $A184="video")</formula>
    </cfRule>
    <cfRule type="expression" dxfId="712" priority="644" stopIfTrue="1">
      <formula>$A184="note"</formula>
    </cfRule>
    <cfRule type="expression" dxfId="711" priority="646" stopIfTrue="1">
      <formula>$A184="barcode"</formula>
    </cfRule>
    <cfRule type="expression" dxfId="710" priority="648" stopIfTrue="1">
      <formula>OR($A184="geopoint", $A184="geoshape", $A184="geotrace")</formula>
    </cfRule>
  </conditionalFormatting>
  <conditionalFormatting sqref="H184:H191 B184:D190 B197:D200 B191:C191 B193:C193 H193">
    <cfRule type="expression" dxfId="709" priority="638" stopIfTrue="1">
      <formula>$A184="image"</formula>
    </cfRule>
    <cfRule type="expression" dxfId="708" priority="640" stopIfTrue="1">
      <formula>OR($A184="date", $A184="datetime", $A184="time")</formula>
    </cfRule>
    <cfRule type="expression" dxfId="707" priority="653" stopIfTrue="1">
      <formula>OR(AND(LEFT($A184, 16)="select_multiple ", LEN($A184)&gt;16, NOT(ISNUMBER(SEARCH(" ", $A184, 17)))), AND(LEFT($A184, 11)="select_one ", LEN($A184)&gt;11, NOT(ISNUMBER(SEARCH(" ", $A184, 12)))))</formula>
    </cfRule>
  </conditionalFormatting>
  <conditionalFormatting sqref="H184:H191 B184:F190 B197:F200 E191:F191 B191:C191 B193:C193 E193:F193 H193">
    <cfRule type="expression" dxfId="706" priority="659" stopIfTrue="1">
      <formula>$A184="text"</formula>
    </cfRule>
  </conditionalFormatting>
  <conditionalFormatting sqref="I184:K191 B184:F190 B197:F200 E191:F191 B191:C191 B193:C193 E193:F193 I193:K193">
    <cfRule type="expression" dxfId="705" priority="655" stopIfTrue="1">
      <formula>$A184="decimal"</formula>
    </cfRule>
  </conditionalFormatting>
  <conditionalFormatting sqref="I184:K191 B184:F190 B197:F200 E191:F191 B191:C191 B193:C193 E193:F193 I193:K193">
    <cfRule type="expression" dxfId="704" priority="657" stopIfTrue="1">
      <formula>$A184="integer"</formula>
    </cfRule>
  </conditionalFormatting>
  <conditionalFormatting sqref="H184:H191 B184:D190 B197:D200 B191:C191 L184:L191 L193 B193:C193 H193">
    <cfRule type="expression" dxfId="703" priority="665" stopIfTrue="1">
      <formula>$A184="begin group"</formula>
    </cfRule>
  </conditionalFormatting>
  <conditionalFormatting sqref="R184:R191 B184:D190 B197:D200 B191:C191 L184:L191 L193 B193:C193 R193">
    <cfRule type="expression" dxfId="702" priority="662" stopIfTrue="1">
      <formula>$A184="begin repeat"</formula>
    </cfRule>
  </conditionalFormatting>
  <conditionalFormatting sqref="B184:B191 B193">
    <cfRule type="expression" dxfId="701" priority="634" stopIfTrue="1">
      <formula>$A184="comments"</formula>
    </cfRule>
  </conditionalFormatting>
  <conditionalFormatting sqref="H184:H191 B184:B191 B193 H193">
    <cfRule type="expression" dxfId="700" priority="650" stopIfTrue="1">
      <formula>OR($A184="audio audit", $A184="text audit", $A184="speed violations count", $A184="speed violations list", $A184="speed violations audit")</formula>
    </cfRule>
  </conditionalFormatting>
  <conditionalFormatting sqref="Q184:Q191 B184:B191 B193 Q193">
    <cfRule type="expression" dxfId="699" priority="642" stopIfTrue="1">
      <formula>OR($A184="calculate", $A184="calculate_here")</formula>
    </cfRule>
  </conditionalFormatting>
  <conditionalFormatting sqref="B184:D190 B197:D200 B191:C191 B193:C193">
    <cfRule type="expression" dxfId="698" priority="628" stopIfTrue="1">
      <formula>$A184="file"</formula>
    </cfRule>
  </conditionalFormatting>
  <conditionalFormatting sqref="H184:H191 B184:B191 B193 H193">
    <cfRule type="expression" dxfId="697" priority="632" stopIfTrue="1">
      <formula>OR(AND(LEFT($A184, 14)="sensor_stream ", LEN($A184)&gt;14, NOT(ISNUMBER(SEARCH(" ", $A184, 15)))), AND(LEFT($A184, 17)="sensor_statistic ", LEN($A184)&gt;17, NOT(ISNUMBER(SEARCH(" ", $A184, 18)))))</formula>
    </cfRule>
  </conditionalFormatting>
  <conditionalFormatting sqref="H184:H191 B184:F190 B197:F200 E191:F191 B191:C191 B193:C193 E193:F193 H193">
    <cfRule type="expression" dxfId="696" priority="630" stopIfTrue="1">
      <formula>$A184="enumerator"</formula>
    </cfRule>
  </conditionalFormatting>
  <conditionalFormatting sqref="A190">
    <cfRule type="expression" dxfId="695" priority="610" stopIfTrue="1">
      <formula>$A190="comments"</formula>
    </cfRule>
    <cfRule type="expression" dxfId="694" priority="611" stopIfTrue="1">
      <formula>OR($A190="audio", $A190="video")</formula>
    </cfRule>
  </conditionalFormatting>
  <conditionalFormatting sqref="A190">
    <cfRule type="expression" dxfId="693" priority="615" stopIfTrue="1">
      <formula>$A190="note"</formula>
    </cfRule>
    <cfRule type="expression" dxfId="692" priority="616" stopIfTrue="1">
      <formula>$A190="barcode"</formula>
    </cfRule>
    <cfRule type="expression" dxfId="691" priority="617" stopIfTrue="1">
      <formula>OR($A190="geopoint", $A190="geoshape", $A190="geotrace")</formula>
    </cfRule>
  </conditionalFormatting>
  <conditionalFormatting sqref="A190">
    <cfRule type="expression" dxfId="690" priority="618" stopIfTrue="1">
      <formula>OR($A190="audio audit", $A190="text audit", $A190="speed violations count", $A190="speed violations list", $A190="speed violations audit")</formula>
    </cfRule>
    <cfRule type="expression" dxfId="689" priority="620" stopIfTrue="1">
      <formula>OR(AND(LEFT($A190, 16)="select_multiple ", LEN($A190)&gt;16, NOT(ISNUMBER(SEARCH(" ", $A190, 17)))), AND(LEFT($A190, 11)="select_one ", LEN($A190)&gt;11, NOT(ISNUMBER(SEARCH(" ", $A190, 12)))))</formula>
    </cfRule>
    <cfRule type="expression" dxfId="688" priority="621" stopIfTrue="1">
      <formula>$A190="decimal"</formula>
    </cfRule>
    <cfRule type="expression" dxfId="687" priority="622" stopIfTrue="1">
      <formula>$A190="integer"</formula>
    </cfRule>
    <cfRule type="expression" dxfId="686" priority="623" stopIfTrue="1">
      <formula>$A190="text"</formula>
    </cfRule>
  </conditionalFormatting>
  <conditionalFormatting sqref="A190">
    <cfRule type="expression" dxfId="685" priority="609" stopIfTrue="1">
      <formula>OR(AND(LEFT($A190, 14)="sensor_stream ", LEN($A190)&gt;14, NOT(ISNUMBER(SEARCH(" ", $A190, 15)))), AND(LEFT($A190, 17)="sensor_statistic ", LEN($A190)&gt;17, NOT(ISNUMBER(SEARCH(" ", $A190, 18)))))</formula>
    </cfRule>
    <cfRule type="expression" dxfId="684" priority="612" stopIfTrue="1">
      <formula>$A190="image"</formula>
    </cfRule>
    <cfRule type="expression" dxfId="683" priority="613" stopIfTrue="1">
      <formula>OR($A190="date", $A190="datetime", $A190="time")</formula>
    </cfRule>
  </conditionalFormatting>
  <conditionalFormatting sqref="A190">
    <cfRule type="expression" dxfId="682" priority="627" stopIfTrue="1">
      <formula>$A190="begin group"</formula>
    </cfRule>
  </conditionalFormatting>
  <conditionalFormatting sqref="A190">
    <cfRule type="expression" dxfId="681" priority="619" stopIfTrue="1">
      <formula>OR($A190="username", $A190="phonenumber", $A190="start", $A190="end", $A190="deviceid", $A190="subscriberid", $A190="simserial", $A190="caseid")</formula>
    </cfRule>
    <cfRule type="expression" dxfId="680" priority="624" stopIfTrue="1">
      <formula>$A190="end repeat"</formula>
    </cfRule>
  </conditionalFormatting>
  <conditionalFormatting sqref="A190">
    <cfRule type="expression" dxfId="679" priority="626" stopIfTrue="1">
      <formula>$A190="end group"</formula>
    </cfRule>
  </conditionalFormatting>
  <conditionalFormatting sqref="A190">
    <cfRule type="expression" dxfId="678" priority="614" stopIfTrue="1">
      <formula>OR($A190="calculate", $A190="calculate_here")</formula>
    </cfRule>
  </conditionalFormatting>
  <conditionalFormatting sqref="A190">
    <cfRule type="expression" dxfId="677" priority="625" stopIfTrue="1">
      <formula>$A190="begin repeat"</formula>
    </cfRule>
  </conditionalFormatting>
  <conditionalFormatting sqref="A190">
    <cfRule type="expression" dxfId="676" priority="607" stopIfTrue="1">
      <formula>$A190="file"</formula>
    </cfRule>
  </conditionalFormatting>
  <conditionalFormatting sqref="A190">
    <cfRule type="expression" dxfId="675" priority="608" stopIfTrue="1">
      <formula>$A190="enumerator"</formula>
    </cfRule>
  </conditionalFormatting>
  <conditionalFormatting sqref="A195">
    <cfRule type="expression" dxfId="674" priority="589" stopIfTrue="1">
      <formula>$A195="comments"</formula>
    </cfRule>
    <cfRule type="expression" dxfId="673" priority="590" stopIfTrue="1">
      <formula>OR($A195="audio", $A195="video")</formula>
    </cfRule>
  </conditionalFormatting>
  <conditionalFormatting sqref="A195">
    <cfRule type="expression" dxfId="672" priority="594" stopIfTrue="1">
      <formula>$A195="note"</formula>
    </cfRule>
    <cfRule type="expression" dxfId="671" priority="595" stopIfTrue="1">
      <formula>$A195="barcode"</formula>
    </cfRule>
    <cfRule type="expression" dxfId="670" priority="596" stopIfTrue="1">
      <formula>OR($A195="geopoint", $A195="geoshape", $A195="geotrace")</formula>
    </cfRule>
  </conditionalFormatting>
  <conditionalFormatting sqref="A195">
    <cfRule type="expression" dxfId="669" priority="597" stopIfTrue="1">
      <formula>OR($A195="audio audit", $A195="text audit", $A195="speed violations count", $A195="speed violations list", $A195="speed violations audit")</formula>
    </cfRule>
    <cfRule type="expression" dxfId="668" priority="599" stopIfTrue="1">
      <formula>OR(AND(LEFT($A195, 16)="select_multiple ", LEN($A195)&gt;16, NOT(ISNUMBER(SEARCH(" ", $A195, 17)))), AND(LEFT($A195, 11)="select_one ", LEN($A195)&gt;11, NOT(ISNUMBER(SEARCH(" ", $A195, 12)))))</formula>
    </cfRule>
    <cfRule type="expression" dxfId="667" priority="600" stopIfTrue="1">
      <formula>$A195="decimal"</formula>
    </cfRule>
    <cfRule type="expression" dxfId="666" priority="601" stopIfTrue="1">
      <formula>$A195="integer"</formula>
    </cfRule>
    <cfRule type="expression" dxfId="665" priority="602" stopIfTrue="1">
      <formula>$A195="text"</formula>
    </cfRule>
  </conditionalFormatting>
  <conditionalFormatting sqref="A195">
    <cfRule type="expression" dxfId="664" priority="588" stopIfTrue="1">
      <formula>OR(AND(LEFT($A195, 14)="sensor_stream ", LEN($A195)&gt;14, NOT(ISNUMBER(SEARCH(" ", $A195, 15)))), AND(LEFT($A195, 17)="sensor_statistic ", LEN($A195)&gt;17, NOT(ISNUMBER(SEARCH(" ", $A195, 18)))))</formula>
    </cfRule>
    <cfRule type="expression" dxfId="663" priority="591" stopIfTrue="1">
      <formula>$A195="image"</formula>
    </cfRule>
    <cfRule type="expression" dxfId="662" priority="592" stopIfTrue="1">
      <formula>OR($A195="date", $A195="datetime", $A195="time")</formula>
    </cfRule>
  </conditionalFormatting>
  <conditionalFormatting sqref="A195">
    <cfRule type="expression" dxfId="661" priority="606" stopIfTrue="1">
      <formula>$A195="begin group"</formula>
    </cfRule>
  </conditionalFormatting>
  <conditionalFormatting sqref="A195">
    <cfRule type="expression" dxfId="660" priority="598" stopIfTrue="1">
      <formula>OR($A195="username", $A195="phonenumber", $A195="start", $A195="end", $A195="deviceid", $A195="subscriberid", $A195="simserial", $A195="caseid")</formula>
    </cfRule>
    <cfRule type="expression" dxfId="659" priority="603" stopIfTrue="1">
      <formula>$A195="end repeat"</formula>
    </cfRule>
  </conditionalFormatting>
  <conditionalFormatting sqref="A195">
    <cfRule type="expression" dxfId="658" priority="605" stopIfTrue="1">
      <formula>$A195="end group"</formula>
    </cfRule>
  </conditionalFormatting>
  <conditionalFormatting sqref="A195">
    <cfRule type="expression" dxfId="657" priority="593" stopIfTrue="1">
      <formula>OR($A195="calculate", $A195="calculate_here")</formula>
    </cfRule>
  </conditionalFormatting>
  <conditionalFormatting sqref="A195">
    <cfRule type="expression" dxfId="656" priority="604" stopIfTrue="1">
      <formula>$A195="begin repeat"</formula>
    </cfRule>
  </conditionalFormatting>
  <conditionalFormatting sqref="A195">
    <cfRule type="expression" dxfId="655" priority="586" stopIfTrue="1">
      <formula>$A195="file"</formula>
    </cfRule>
  </conditionalFormatting>
  <conditionalFormatting sqref="A195">
    <cfRule type="expression" dxfId="654" priority="587" stopIfTrue="1">
      <formula>$A195="enumerator"</formula>
    </cfRule>
  </conditionalFormatting>
  <conditionalFormatting sqref="A192:Z192">
    <cfRule type="expression" dxfId="653" priority="554" stopIfTrue="1">
      <formula>$A192="comments"</formula>
    </cfRule>
    <cfRule type="expression" dxfId="652" priority="556" stopIfTrue="1">
      <formula>OR($A192="audio", $A192="video")</formula>
    </cfRule>
  </conditionalFormatting>
  <conditionalFormatting sqref="A192:Z192">
    <cfRule type="expression" dxfId="651" priority="564" stopIfTrue="1">
      <formula>$A192="note"</formula>
    </cfRule>
    <cfRule type="expression" dxfId="650" priority="566" stopIfTrue="1">
      <formula>$A192="barcode"</formula>
    </cfRule>
    <cfRule type="expression" dxfId="649" priority="568" stopIfTrue="1">
      <formula>OR($A192="geopoint", $A192="geoshape", $A192="geotrace")</formula>
    </cfRule>
  </conditionalFormatting>
  <conditionalFormatting sqref="A192:Z192">
    <cfRule type="expression" dxfId="648" priority="570" stopIfTrue="1">
      <formula>OR($A192="audio audit", $A192="text audit", $A192="speed violations count", $A192="speed violations list", $A192="speed violations audit")</formula>
    </cfRule>
    <cfRule type="expression" dxfId="647" priority="573" stopIfTrue="1">
      <formula>OR(AND(LEFT($A192, 16)="select_multiple ", LEN($A192)&gt;16, NOT(ISNUMBER(SEARCH(" ", $A192, 17)))), AND(LEFT($A192, 11)="select_one ", LEN($A192)&gt;11, NOT(ISNUMBER(SEARCH(" ", $A192, 12)))))</formula>
    </cfRule>
    <cfRule type="expression" dxfId="646" priority="575" stopIfTrue="1">
      <formula>$A192="decimal"</formula>
    </cfRule>
    <cfRule type="expression" dxfId="645" priority="577" stopIfTrue="1">
      <formula>$A192="integer"</formula>
    </cfRule>
    <cfRule type="expression" dxfId="644" priority="579" stopIfTrue="1">
      <formula>$A192="text"</formula>
    </cfRule>
  </conditionalFormatting>
  <conditionalFormatting sqref="A192:Z192">
    <cfRule type="expression" dxfId="643" priority="552" stopIfTrue="1">
      <formula>OR(AND(LEFT($A192, 14)="sensor_stream ", LEN($A192)&gt;14, NOT(ISNUMBER(SEARCH(" ", $A192, 15)))), AND(LEFT($A192, 17)="sensor_statistic ", LEN($A192)&gt;17, NOT(ISNUMBER(SEARCH(" ", $A192, 18)))))</formula>
    </cfRule>
    <cfRule type="expression" dxfId="642" priority="558" stopIfTrue="1">
      <formula>$A192="image"</formula>
    </cfRule>
    <cfRule type="expression" dxfId="641" priority="560" stopIfTrue="1">
      <formula>OR($A192="date", $A192="datetime", $A192="time")</formula>
    </cfRule>
  </conditionalFormatting>
  <conditionalFormatting sqref="A192:Z192">
    <cfRule type="expression" dxfId="640" priority="585" stopIfTrue="1">
      <formula>$A192="begin group"</formula>
    </cfRule>
  </conditionalFormatting>
  <conditionalFormatting sqref="A192:Z192">
    <cfRule type="expression" dxfId="639" priority="571" stopIfTrue="1">
      <formula>OR($A192="username", $A192="phonenumber", $A192="start", $A192="end", $A192="deviceid", $A192="subscriberid", $A192="simserial", $A192="caseid")</formula>
    </cfRule>
    <cfRule type="expression" dxfId="638" priority="580" stopIfTrue="1">
      <formula>$A192="end repeat"</formula>
    </cfRule>
  </conditionalFormatting>
  <conditionalFormatting sqref="A192:Z192">
    <cfRule type="expression" dxfId="637" priority="583" stopIfTrue="1">
      <formula>$A192="end group"</formula>
    </cfRule>
  </conditionalFormatting>
  <conditionalFormatting sqref="A192:Z192">
    <cfRule type="expression" dxfId="636" priority="562" stopIfTrue="1">
      <formula>OR($A192="calculate", $A192="calculate_here")</formula>
    </cfRule>
  </conditionalFormatting>
  <conditionalFormatting sqref="A192:Z192">
    <cfRule type="expression" dxfId="635" priority="582" stopIfTrue="1">
      <formula>$A192="begin repeat"</formula>
    </cfRule>
  </conditionalFormatting>
  <conditionalFormatting sqref="A192:Z192">
    <cfRule type="expression" dxfId="634" priority="548" stopIfTrue="1">
      <formula>$A192="file"</formula>
    </cfRule>
  </conditionalFormatting>
  <conditionalFormatting sqref="A192:Z192">
    <cfRule type="expression" dxfId="633" priority="550" stopIfTrue="1">
      <formula>$A192="enumerator"</formula>
    </cfRule>
  </conditionalFormatting>
  <conditionalFormatting sqref="B192:D192">
    <cfRule type="expression" dxfId="632" priority="555" stopIfTrue="1">
      <formula>OR($A192="audio", $A192="video")</formula>
    </cfRule>
    <cfRule type="expression" dxfId="631" priority="563" stopIfTrue="1">
      <formula>$A192="note"</formula>
    </cfRule>
    <cfRule type="expression" dxfId="630" priority="565" stopIfTrue="1">
      <formula>$A192="barcode"</formula>
    </cfRule>
    <cfRule type="expression" dxfId="629" priority="567" stopIfTrue="1">
      <formula>OR($A192="geopoint", $A192="geoshape", $A192="geotrace")</formula>
    </cfRule>
  </conditionalFormatting>
  <conditionalFormatting sqref="H192 B192:D192">
    <cfRule type="expression" dxfId="628" priority="557" stopIfTrue="1">
      <formula>$A192="image"</formula>
    </cfRule>
    <cfRule type="expression" dxfId="627" priority="559" stopIfTrue="1">
      <formula>OR($A192="date", $A192="datetime", $A192="time")</formula>
    </cfRule>
    <cfRule type="expression" dxfId="626" priority="572" stopIfTrue="1">
      <formula>OR(AND(LEFT($A192, 16)="select_multiple ", LEN($A192)&gt;16, NOT(ISNUMBER(SEARCH(" ", $A192, 17)))), AND(LEFT($A192, 11)="select_one ", LEN($A192)&gt;11, NOT(ISNUMBER(SEARCH(" ", $A192, 12)))))</formula>
    </cfRule>
  </conditionalFormatting>
  <conditionalFormatting sqref="H192 B192:F192">
    <cfRule type="expression" dxfId="625" priority="578" stopIfTrue="1">
      <formula>$A192="text"</formula>
    </cfRule>
  </conditionalFormatting>
  <conditionalFormatting sqref="I192:K192 B192:F192">
    <cfRule type="expression" dxfId="624" priority="574" stopIfTrue="1">
      <formula>$A192="decimal"</formula>
    </cfRule>
  </conditionalFormatting>
  <conditionalFormatting sqref="I192:K192 B192:F192">
    <cfRule type="expression" dxfId="623" priority="576" stopIfTrue="1">
      <formula>$A192="integer"</formula>
    </cfRule>
  </conditionalFormatting>
  <conditionalFormatting sqref="H192 B192:D192 L192">
    <cfRule type="expression" dxfId="622" priority="584" stopIfTrue="1">
      <formula>$A192="begin group"</formula>
    </cfRule>
  </conditionalFormatting>
  <conditionalFormatting sqref="R192 B192:D192 L192">
    <cfRule type="expression" dxfId="621" priority="581" stopIfTrue="1">
      <formula>$A192="begin repeat"</formula>
    </cfRule>
  </conditionalFormatting>
  <conditionalFormatting sqref="B192">
    <cfRule type="expression" dxfId="620" priority="553" stopIfTrue="1">
      <formula>$A192="comments"</formula>
    </cfRule>
  </conditionalFormatting>
  <conditionalFormatting sqref="H192 B192">
    <cfRule type="expression" dxfId="619" priority="569" stopIfTrue="1">
      <formula>OR($A192="audio audit", $A192="text audit", $A192="speed violations count", $A192="speed violations list", $A192="speed violations audit")</formula>
    </cfRule>
  </conditionalFormatting>
  <conditionalFormatting sqref="B192 Q192">
    <cfRule type="expression" dxfId="618" priority="561" stopIfTrue="1">
      <formula>OR($A192="calculate", $A192="calculate_here")</formula>
    </cfRule>
  </conditionalFormatting>
  <conditionalFormatting sqref="B192:D192">
    <cfRule type="expression" dxfId="617" priority="547" stopIfTrue="1">
      <formula>$A192="file"</formula>
    </cfRule>
  </conditionalFormatting>
  <conditionalFormatting sqref="H192 B192">
    <cfRule type="expression" dxfId="616" priority="551" stopIfTrue="1">
      <formula>OR(AND(LEFT($A192, 14)="sensor_stream ", LEN($A192)&gt;14, NOT(ISNUMBER(SEARCH(" ", $A192, 15)))), AND(LEFT($A192, 17)="sensor_statistic ", LEN($A192)&gt;17, NOT(ISNUMBER(SEARCH(" ", $A192, 18)))))</formula>
    </cfRule>
  </conditionalFormatting>
  <conditionalFormatting sqref="H192 B192:F192">
    <cfRule type="expression" dxfId="615" priority="549" stopIfTrue="1">
      <formula>$A192="enumerator"</formula>
    </cfRule>
  </conditionalFormatting>
  <conditionalFormatting sqref="A194:Z194">
    <cfRule type="expression" dxfId="614" priority="515" stopIfTrue="1">
      <formula>$A194="comments"</formula>
    </cfRule>
    <cfRule type="expression" dxfId="613" priority="517" stopIfTrue="1">
      <formula>OR($A194="audio", $A194="video")</formula>
    </cfRule>
  </conditionalFormatting>
  <conditionalFormatting sqref="A194:Z194">
    <cfRule type="expression" dxfId="612" priority="525" stopIfTrue="1">
      <formula>$A194="note"</formula>
    </cfRule>
    <cfRule type="expression" dxfId="611" priority="527" stopIfTrue="1">
      <formula>$A194="barcode"</formula>
    </cfRule>
    <cfRule type="expression" dxfId="610" priority="529" stopIfTrue="1">
      <formula>OR($A194="geopoint", $A194="geoshape", $A194="geotrace")</formula>
    </cfRule>
  </conditionalFormatting>
  <conditionalFormatting sqref="A194:Z194">
    <cfRule type="expression" dxfId="609" priority="531" stopIfTrue="1">
      <formula>OR($A194="audio audit", $A194="text audit", $A194="speed violations count", $A194="speed violations list", $A194="speed violations audit")</formula>
    </cfRule>
    <cfRule type="expression" dxfId="608" priority="534" stopIfTrue="1">
      <formula>OR(AND(LEFT($A194, 16)="select_multiple ", LEN($A194)&gt;16, NOT(ISNUMBER(SEARCH(" ", $A194, 17)))), AND(LEFT($A194, 11)="select_one ", LEN($A194)&gt;11, NOT(ISNUMBER(SEARCH(" ", $A194, 12)))))</formula>
    </cfRule>
    <cfRule type="expression" dxfId="607" priority="536" stopIfTrue="1">
      <formula>$A194="decimal"</formula>
    </cfRule>
    <cfRule type="expression" dxfId="606" priority="538" stopIfTrue="1">
      <formula>$A194="integer"</formula>
    </cfRule>
    <cfRule type="expression" dxfId="605" priority="540" stopIfTrue="1">
      <formula>$A194="text"</formula>
    </cfRule>
  </conditionalFormatting>
  <conditionalFormatting sqref="A194:Z194">
    <cfRule type="expression" dxfId="604" priority="513" stopIfTrue="1">
      <formula>OR(AND(LEFT($A194, 14)="sensor_stream ", LEN($A194)&gt;14, NOT(ISNUMBER(SEARCH(" ", $A194, 15)))), AND(LEFT($A194, 17)="sensor_statistic ", LEN($A194)&gt;17, NOT(ISNUMBER(SEARCH(" ", $A194, 18)))))</formula>
    </cfRule>
    <cfRule type="expression" dxfId="603" priority="519" stopIfTrue="1">
      <formula>$A194="image"</formula>
    </cfRule>
    <cfRule type="expression" dxfId="602" priority="521" stopIfTrue="1">
      <formula>OR($A194="date", $A194="datetime", $A194="time")</formula>
    </cfRule>
  </conditionalFormatting>
  <conditionalFormatting sqref="A194:Z194">
    <cfRule type="expression" dxfId="601" priority="546" stopIfTrue="1">
      <formula>$A194="begin group"</formula>
    </cfRule>
  </conditionalFormatting>
  <conditionalFormatting sqref="A194:Z194">
    <cfRule type="expression" dxfId="600" priority="532" stopIfTrue="1">
      <formula>OR($A194="username", $A194="phonenumber", $A194="start", $A194="end", $A194="deviceid", $A194="subscriberid", $A194="simserial", $A194="caseid")</formula>
    </cfRule>
    <cfRule type="expression" dxfId="599" priority="541" stopIfTrue="1">
      <formula>$A194="end repeat"</formula>
    </cfRule>
  </conditionalFormatting>
  <conditionalFormatting sqref="A194:Z194">
    <cfRule type="expression" dxfId="598" priority="544" stopIfTrue="1">
      <formula>$A194="end group"</formula>
    </cfRule>
  </conditionalFormatting>
  <conditionalFormatting sqref="A194:Z194">
    <cfRule type="expression" dxfId="597" priority="523" stopIfTrue="1">
      <formula>OR($A194="calculate", $A194="calculate_here")</formula>
    </cfRule>
  </conditionalFormatting>
  <conditionalFormatting sqref="A194:Z194">
    <cfRule type="expression" dxfId="596" priority="543" stopIfTrue="1">
      <formula>$A194="begin repeat"</formula>
    </cfRule>
  </conditionalFormatting>
  <conditionalFormatting sqref="A194:Z194">
    <cfRule type="expression" dxfId="595" priority="509" stopIfTrue="1">
      <formula>$A194="file"</formula>
    </cfRule>
  </conditionalFormatting>
  <conditionalFormatting sqref="A194:Z194">
    <cfRule type="expression" dxfId="594" priority="511" stopIfTrue="1">
      <formula>$A194="enumerator"</formula>
    </cfRule>
  </conditionalFormatting>
  <conditionalFormatting sqref="B194:D194">
    <cfRule type="expression" dxfId="593" priority="516" stopIfTrue="1">
      <formula>OR($A194="audio", $A194="video")</formula>
    </cfRule>
    <cfRule type="expression" dxfId="592" priority="524" stopIfTrue="1">
      <formula>$A194="note"</formula>
    </cfRule>
    <cfRule type="expression" dxfId="591" priority="526" stopIfTrue="1">
      <formula>$A194="barcode"</formula>
    </cfRule>
    <cfRule type="expression" dxfId="590" priority="528" stopIfTrue="1">
      <formula>OR($A194="geopoint", $A194="geoshape", $A194="geotrace")</formula>
    </cfRule>
  </conditionalFormatting>
  <conditionalFormatting sqref="H194 B194:D194">
    <cfRule type="expression" dxfId="589" priority="518" stopIfTrue="1">
      <formula>$A194="image"</formula>
    </cfRule>
    <cfRule type="expression" dxfId="588" priority="520" stopIfTrue="1">
      <formula>OR($A194="date", $A194="datetime", $A194="time")</formula>
    </cfRule>
    <cfRule type="expression" dxfId="587" priority="533" stopIfTrue="1">
      <formula>OR(AND(LEFT($A194, 16)="select_multiple ", LEN($A194)&gt;16, NOT(ISNUMBER(SEARCH(" ", $A194, 17)))), AND(LEFT($A194, 11)="select_one ", LEN($A194)&gt;11, NOT(ISNUMBER(SEARCH(" ", $A194, 12)))))</formula>
    </cfRule>
  </conditionalFormatting>
  <conditionalFormatting sqref="H194 B194:F194">
    <cfRule type="expression" dxfId="586" priority="539" stopIfTrue="1">
      <formula>$A194="text"</formula>
    </cfRule>
  </conditionalFormatting>
  <conditionalFormatting sqref="I194:K194 B194:F194">
    <cfRule type="expression" dxfId="585" priority="535" stopIfTrue="1">
      <formula>$A194="decimal"</formula>
    </cfRule>
  </conditionalFormatting>
  <conditionalFormatting sqref="I194:K194 B194:F194">
    <cfRule type="expression" dxfId="584" priority="537" stopIfTrue="1">
      <formula>$A194="integer"</formula>
    </cfRule>
  </conditionalFormatting>
  <conditionalFormatting sqref="H194 B194:D194 L194">
    <cfRule type="expression" dxfId="583" priority="545" stopIfTrue="1">
      <formula>$A194="begin group"</formula>
    </cfRule>
  </conditionalFormatting>
  <conditionalFormatting sqref="R194 B194:D194 L194">
    <cfRule type="expression" dxfId="582" priority="542" stopIfTrue="1">
      <formula>$A194="begin repeat"</formula>
    </cfRule>
  </conditionalFormatting>
  <conditionalFormatting sqref="B194">
    <cfRule type="expression" dxfId="581" priority="514" stopIfTrue="1">
      <formula>$A194="comments"</formula>
    </cfRule>
  </conditionalFormatting>
  <conditionalFormatting sqref="H194 B194">
    <cfRule type="expression" dxfId="580" priority="530" stopIfTrue="1">
      <formula>OR($A194="audio audit", $A194="text audit", $A194="speed violations count", $A194="speed violations list", $A194="speed violations audit")</formula>
    </cfRule>
  </conditionalFormatting>
  <conditionalFormatting sqref="B194 Q194">
    <cfRule type="expression" dxfId="579" priority="522" stopIfTrue="1">
      <formula>OR($A194="calculate", $A194="calculate_here")</formula>
    </cfRule>
  </conditionalFormatting>
  <conditionalFormatting sqref="B194:D194">
    <cfRule type="expression" dxfId="578" priority="508" stopIfTrue="1">
      <formula>$A194="file"</formula>
    </cfRule>
  </conditionalFormatting>
  <conditionalFormatting sqref="H194 B194">
    <cfRule type="expression" dxfId="577" priority="512" stopIfTrue="1">
      <formula>OR(AND(LEFT($A194, 14)="sensor_stream ", LEN($A194)&gt;14, NOT(ISNUMBER(SEARCH(" ", $A194, 15)))), AND(LEFT($A194, 17)="sensor_statistic ", LEN($A194)&gt;17, NOT(ISNUMBER(SEARCH(" ", $A194, 18)))))</formula>
    </cfRule>
  </conditionalFormatting>
  <conditionalFormatting sqref="H194 B194:F194">
    <cfRule type="expression" dxfId="576" priority="510" stopIfTrue="1">
      <formula>$A194="enumerator"</formula>
    </cfRule>
  </conditionalFormatting>
  <conditionalFormatting sqref="A201:Z202 A203:C203 E203:Z203">
    <cfRule type="expression" dxfId="575" priority="476" stopIfTrue="1">
      <formula>$A201="comments"</formula>
    </cfRule>
    <cfRule type="expression" dxfId="574" priority="478" stopIfTrue="1">
      <formula>OR($A201="audio", $A201="video")</formula>
    </cfRule>
  </conditionalFormatting>
  <conditionalFormatting sqref="A201:Z202 A203:C203 E203:Z203">
    <cfRule type="expression" dxfId="573" priority="486" stopIfTrue="1">
      <formula>$A201="note"</formula>
    </cfRule>
    <cfRule type="expression" dxfId="572" priority="488" stopIfTrue="1">
      <formula>$A201="barcode"</formula>
    </cfRule>
    <cfRule type="expression" dxfId="571" priority="490" stopIfTrue="1">
      <formula>OR($A201="geopoint", $A201="geoshape", $A201="geotrace")</formula>
    </cfRule>
  </conditionalFormatting>
  <conditionalFormatting sqref="A201:Z202 A203:C203 E203:Z203">
    <cfRule type="expression" dxfId="570" priority="492" stopIfTrue="1">
      <formula>OR($A201="audio audit", $A201="text audit", $A201="speed violations count", $A201="speed violations list", $A201="speed violations audit")</formula>
    </cfRule>
    <cfRule type="expression" dxfId="569" priority="495" stopIfTrue="1">
      <formula>OR(AND(LEFT($A201, 16)="select_multiple ", LEN($A201)&gt;16, NOT(ISNUMBER(SEARCH(" ", $A201, 17)))), AND(LEFT($A201, 11)="select_one ", LEN($A201)&gt;11, NOT(ISNUMBER(SEARCH(" ", $A201, 12)))))</formula>
    </cfRule>
    <cfRule type="expression" dxfId="568" priority="497" stopIfTrue="1">
      <formula>$A201="decimal"</formula>
    </cfRule>
    <cfRule type="expression" dxfId="567" priority="499" stopIfTrue="1">
      <formula>$A201="integer"</formula>
    </cfRule>
    <cfRule type="expression" dxfId="566" priority="501" stopIfTrue="1">
      <formula>$A201="text"</formula>
    </cfRule>
  </conditionalFormatting>
  <conditionalFormatting sqref="A201:Z202 A203:C203 E203:Z203">
    <cfRule type="expression" dxfId="565" priority="474" stopIfTrue="1">
      <formula>OR(AND(LEFT($A201, 14)="sensor_stream ", LEN($A201)&gt;14, NOT(ISNUMBER(SEARCH(" ", $A201, 15)))), AND(LEFT($A201, 17)="sensor_statistic ", LEN($A201)&gt;17, NOT(ISNUMBER(SEARCH(" ", $A201, 18)))))</formula>
    </cfRule>
    <cfRule type="expression" dxfId="564" priority="480" stopIfTrue="1">
      <formula>$A201="image"</formula>
    </cfRule>
    <cfRule type="expression" dxfId="563" priority="482" stopIfTrue="1">
      <formula>OR($A201="date", $A201="datetime", $A201="time")</formula>
    </cfRule>
  </conditionalFormatting>
  <conditionalFormatting sqref="A201:Z202 A203:C203 E203:Z203">
    <cfRule type="expression" dxfId="562" priority="507" stopIfTrue="1">
      <formula>$A201="begin group"</formula>
    </cfRule>
  </conditionalFormatting>
  <conditionalFormatting sqref="A201:Z202 A203:C203 E203:Z203">
    <cfRule type="expression" dxfId="561" priority="493" stopIfTrue="1">
      <formula>OR($A201="username", $A201="phonenumber", $A201="start", $A201="end", $A201="deviceid", $A201="subscriberid", $A201="simserial", $A201="caseid")</formula>
    </cfRule>
    <cfRule type="expression" dxfId="560" priority="502" stopIfTrue="1">
      <formula>$A201="end repeat"</formula>
    </cfRule>
  </conditionalFormatting>
  <conditionalFormatting sqref="A201:Z202 A203:C203 E203:Z203">
    <cfRule type="expression" dxfId="559" priority="505" stopIfTrue="1">
      <formula>$A201="end group"</formula>
    </cfRule>
  </conditionalFormatting>
  <conditionalFormatting sqref="A201:Z202 A203:C203 E203:Z203">
    <cfRule type="expression" dxfId="558" priority="484" stopIfTrue="1">
      <formula>OR($A201="calculate", $A201="calculate_here")</formula>
    </cfRule>
  </conditionalFormatting>
  <conditionalFormatting sqref="A201:Z202 A203:C203 E203:Z203">
    <cfRule type="expression" dxfId="557" priority="504" stopIfTrue="1">
      <formula>$A201="begin repeat"</formula>
    </cfRule>
  </conditionalFormatting>
  <conditionalFormatting sqref="A201:Z202 A203:C203 E203:Z203">
    <cfRule type="expression" dxfId="556" priority="470" stopIfTrue="1">
      <formula>$A201="file"</formula>
    </cfRule>
  </conditionalFormatting>
  <conditionalFormatting sqref="A201:Z202 A203:C203 E203:Z203">
    <cfRule type="expression" dxfId="555" priority="472" stopIfTrue="1">
      <formula>$A201="enumerator"</formula>
    </cfRule>
  </conditionalFormatting>
  <conditionalFormatting sqref="B201:D202 B203:C203">
    <cfRule type="expression" dxfId="554" priority="477" stopIfTrue="1">
      <formula>OR($A201="audio", $A201="video")</formula>
    </cfRule>
    <cfRule type="expression" dxfId="553" priority="485" stopIfTrue="1">
      <formula>$A201="note"</formula>
    </cfRule>
    <cfRule type="expression" dxfId="552" priority="487" stopIfTrue="1">
      <formula>$A201="barcode"</formula>
    </cfRule>
    <cfRule type="expression" dxfId="551" priority="489" stopIfTrue="1">
      <formula>OR($A201="geopoint", $A201="geoshape", $A201="geotrace")</formula>
    </cfRule>
  </conditionalFormatting>
  <conditionalFormatting sqref="B201:D202 B203:C203">
    <cfRule type="expression" dxfId="550" priority="479" stopIfTrue="1">
      <formula>$A201="image"</formula>
    </cfRule>
    <cfRule type="expression" dxfId="549" priority="481" stopIfTrue="1">
      <formula>OR($A201="date", $A201="datetime", $A201="time")</formula>
    </cfRule>
    <cfRule type="expression" dxfId="548" priority="494" stopIfTrue="1">
      <formula>OR(AND(LEFT($A201, 16)="select_multiple ", LEN($A201)&gt;16, NOT(ISNUMBER(SEARCH(" ", $A201, 17)))), AND(LEFT($A201, 11)="select_one ", LEN($A201)&gt;11, NOT(ISNUMBER(SEARCH(" ", $A201, 12)))))</formula>
    </cfRule>
  </conditionalFormatting>
  <conditionalFormatting sqref="B201:F202 B203:C203 E203:F203">
    <cfRule type="expression" dxfId="547" priority="500" stopIfTrue="1">
      <formula>$A201="text"</formula>
    </cfRule>
  </conditionalFormatting>
  <conditionalFormatting sqref="B201:F202 B203:C203 E203:F203">
    <cfRule type="expression" dxfId="546" priority="496" stopIfTrue="1">
      <formula>$A201="decimal"</formula>
    </cfRule>
  </conditionalFormatting>
  <conditionalFormatting sqref="B201:F202 B203:C203 E203:F203">
    <cfRule type="expression" dxfId="545" priority="498" stopIfTrue="1">
      <formula>$A201="integer"</formula>
    </cfRule>
  </conditionalFormatting>
  <conditionalFormatting sqref="B201:D202 B203:C203">
    <cfRule type="expression" dxfId="544" priority="506" stopIfTrue="1">
      <formula>$A201="begin group"</formula>
    </cfRule>
  </conditionalFormatting>
  <conditionalFormatting sqref="B201:D202 B203:C203">
    <cfRule type="expression" dxfId="543" priority="503" stopIfTrue="1">
      <formula>$A201="begin repeat"</formula>
    </cfRule>
  </conditionalFormatting>
  <conditionalFormatting sqref="B201:D202 B203:C203">
    <cfRule type="expression" dxfId="542" priority="469" stopIfTrue="1">
      <formula>$A201="file"</formula>
    </cfRule>
  </conditionalFormatting>
  <conditionalFormatting sqref="B201:F202 B203:C203 E203:F203">
    <cfRule type="expression" dxfId="541" priority="471" stopIfTrue="1">
      <formula>$A201="enumerator"</formula>
    </cfRule>
  </conditionalFormatting>
  <conditionalFormatting sqref="A207:Z214">
    <cfRule type="expression" dxfId="540" priority="437" stopIfTrue="1">
      <formula>$A207="comments"</formula>
    </cfRule>
    <cfRule type="expression" dxfId="539" priority="439" stopIfTrue="1">
      <formula>OR($A207="audio", $A207="video")</formula>
    </cfRule>
  </conditionalFormatting>
  <conditionalFormatting sqref="A207:Z214">
    <cfRule type="expression" dxfId="538" priority="447" stopIfTrue="1">
      <formula>$A207="note"</formula>
    </cfRule>
    <cfRule type="expression" dxfId="537" priority="449" stopIfTrue="1">
      <formula>$A207="barcode"</formula>
    </cfRule>
    <cfRule type="expression" dxfId="536" priority="451" stopIfTrue="1">
      <formula>OR($A207="geopoint", $A207="geoshape", $A207="geotrace")</formula>
    </cfRule>
  </conditionalFormatting>
  <conditionalFormatting sqref="A207:Z214">
    <cfRule type="expression" dxfId="535" priority="453" stopIfTrue="1">
      <formula>OR($A207="audio audit", $A207="text audit", $A207="speed violations count", $A207="speed violations list", $A207="speed violations audit")</formula>
    </cfRule>
    <cfRule type="expression" dxfId="534" priority="456" stopIfTrue="1">
      <formula>OR(AND(LEFT($A207, 16)="select_multiple ", LEN($A207)&gt;16, NOT(ISNUMBER(SEARCH(" ", $A207, 17)))), AND(LEFT($A207, 11)="select_one ", LEN($A207)&gt;11, NOT(ISNUMBER(SEARCH(" ", $A207, 12)))))</formula>
    </cfRule>
    <cfRule type="expression" dxfId="533" priority="458" stopIfTrue="1">
      <formula>$A207="decimal"</formula>
    </cfRule>
    <cfRule type="expression" dxfId="532" priority="460" stopIfTrue="1">
      <formula>$A207="integer"</formula>
    </cfRule>
    <cfRule type="expression" dxfId="531" priority="462" stopIfTrue="1">
      <formula>$A207="text"</formula>
    </cfRule>
  </conditionalFormatting>
  <conditionalFormatting sqref="A207:Z214">
    <cfRule type="expression" dxfId="530" priority="435" stopIfTrue="1">
      <formula>OR(AND(LEFT($A207, 14)="sensor_stream ", LEN($A207)&gt;14, NOT(ISNUMBER(SEARCH(" ", $A207, 15)))), AND(LEFT($A207, 17)="sensor_statistic ", LEN($A207)&gt;17, NOT(ISNUMBER(SEARCH(" ", $A207, 18)))))</formula>
    </cfRule>
    <cfRule type="expression" dxfId="529" priority="441" stopIfTrue="1">
      <formula>$A207="image"</formula>
    </cfRule>
    <cfRule type="expression" dxfId="528" priority="443" stopIfTrue="1">
      <formula>OR($A207="date", $A207="datetime", $A207="time")</formula>
    </cfRule>
  </conditionalFormatting>
  <conditionalFormatting sqref="A207:Z214">
    <cfRule type="expression" dxfId="527" priority="468" stopIfTrue="1">
      <formula>$A207="begin group"</formula>
    </cfRule>
  </conditionalFormatting>
  <conditionalFormatting sqref="A207:Z214">
    <cfRule type="expression" dxfId="526" priority="454" stopIfTrue="1">
      <formula>OR($A207="username", $A207="phonenumber", $A207="start", $A207="end", $A207="deviceid", $A207="subscriberid", $A207="simserial", $A207="caseid")</formula>
    </cfRule>
    <cfRule type="expression" dxfId="525" priority="463" stopIfTrue="1">
      <formula>$A207="end repeat"</formula>
    </cfRule>
  </conditionalFormatting>
  <conditionalFormatting sqref="A207:Z214">
    <cfRule type="expression" dxfId="524" priority="466" stopIfTrue="1">
      <formula>$A207="end group"</formula>
    </cfRule>
  </conditionalFormatting>
  <conditionalFormatting sqref="A207:Z214">
    <cfRule type="expression" dxfId="523" priority="445" stopIfTrue="1">
      <formula>OR($A207="calculate", $A207="calculate_here")</formula>
    </cfRule>
  </conditionalFormatting>
  <conditionalFormatting sqref="A207:Z214">
    <cfRule type="expression" dxfId="522" priority="465" stopIfTrue="1">
      <formula>$A207="begin repeat"</formula>
    </cfRule>
  </conditionalFormatting>
  <conditionalFormatting sqref="A207:Z214">
    <cfRule type="expression" dxfId="521" priority="431" stopIfTrue="1">
      <formula>$A207="file"</formula>
    </cfRule>
  </conditionalFormatting>
  <conditionalFormatting sqref="A207:Z214">
    <cfRule type="expression" dxfId="520" priority="433" stopIfTrue="1">
      <formula>$A207="enumerator"</formula>
    </cfRule>
  </conditionalFormatting>
  <conditionalFormatting sqref="B207:D214">
    <cfRule type="expression" dxfId="519" priority="438" stopIfTrue="1">
      <formula>OR($A207="audio", $A207="video")</formula>
    </cfRule>
    <cfRule type="expression" dxfId="518" priority="446" stopIfTrue="1">
      <formula>$A207="note"</formula>
    </cfRule>
    <cfRule type="expression" dxfId="517" priority="448" stopIfTrue="1">
      <formula>$A207="barcode"</formula>
    </cfRule>
    <cfRule type="expression" dxfId="516" priority="450" stopIfTrue="1">
      <formula>OR($A207="geopoint", $A207="geoshape", $A207="geotrace")</formula>
    </cfRule>
  </conditionalFormatting>
  <conditionalFormatting sqref="H207:H214 B207:D214">
    <cfRule type="expression" dxfId="515" priority="440" stopIfTrue="1">
      <formula>$A207="image"</formula>
    </cfRule>
    <cfRule type="expression" dxfId="514" priority="442" stopIfTrue="1">
      <formula>OR($A207="date", $A207="datetime", $A207="time")</formula>
    </cfRule>
    <cfRule type="expression" dxfId="513" priority="455" stopIfTrue="1">
      <formula>OR(AND(LEFT($A207, 16)="select_multiple ", LEN($A207)&gt;16, NOT(ISNUMBER(SEARCH(" ", $A207, 17)))), AND(LEFT($A207, 11)="select_one ", LEN($A207)&gt;11, NOT(ISNUMBER(SEARCH(" ", $A207, 12)))))</formula>
    </cfRule>
  </conditionalFormatting>
  <conditionalFormatting sqref="H207:H214 B207:F214">
    <cfRule type="expression" dxfId="512" priority="461" stopIfTrue="1">
      <formula>$A207="text"</formula>
    </cfRule>
  </conditionalFormatting>
  <conditionalFormatting sqref="I207:K214 B207:F214">
    <cfRule type="expression" dxfId="511" priority="457" stopIfTrue="1">
      <formula>$A207="decimal"</formula>
    </cfRule>
  </conditionalFormatting>
  <conditionalFormatting sqref="I207:K214 B207:F214">
    <cfRule type="expression" dxfId="510" priority="459" stopIfTrue="1">
      <formula>$A207="integer"</formula>
    </cfRule>
  </conditionalFormatting>
  <conditionalFormatting sqref="H207:H214 B207:D214 L207:L214">
    <cfRule type="expression" dxfId="509" priority="467" stopIfTrue="1">
      <formula>$A207="begin group"</formula>
    </cfRule>
  </conditionalFormatting>
  <conditionalFormatting sqref="R207:R214 B207:D214 L207:L214">
    <cfRule type="expression" dxfId="508" priority="464" stopIfTrue="1">
      <formula>$A207="begin repeat"</formula>
    </cfRule>
  </conditionalFormatting>
  <conditionalFormatting sqref="B207:B214">
    <cfRule type="expression" dxfId="507" priority="436" stopIfTrue="1">
      <formula>$A207="comments"</formula>
    </cfRule>
  </conditionalFormatting>
  <conditionalFormatting sqref="H207:H214 B207:B214">
    <cfRule type="expression" dxfId="506" priority="452" stopIfTrue="1">
      <formula>OR($A207="audio audit", $A207="text audit", $A207="speed violations count", $A207="speed violations list", $A207="speed violations audit")</formula>
    </cfRule>
  </conditionalFormatting>
  <conditionalFormatting sqref="B207:B214 Q207:Q214">
    <cfRule type="expression" dxfId="505" priority="444" stopIfTrue="1">
      <formula>OR($A207="calculate", $A207="calculate_here")</formula>
    </cfRule>
  </conditionalFormatting>
  <conditionalFormatting sqref="B207:D214">
    <cfRule type="expression" dxfId="504" priority="430" stopIfTrue="1">
      <formula>$A207="file"</formula>
    </cfRule>
  </conditionalFormatting>
  <conditionalFormatting sqref="H207:H214 B207:B214">
    <cfRule type="expression" dxfId="503" priority="434" stopIfTrue="1">
      <formula>OR(AND(LEFT($A207, 14)="sensor_stream ", LEN($A207)&gt;14, NOT(ISNUMBER(SEARCH(" ", $A207, 15)))), AND(LEFT($A207, 17)="sensor_statistic ", LEN($A207)&gt;17, NOT(ISNUMBER(SEARCH(" ", $A207, 18)))))</formula>
    </cfRule>
  </conditionalFormatting>
  <conditionalFormatting sqref="H207:H214 B207:F214">
    <cfRule type="expression" dxfId="502" priority="432" stopIfTrue="1">
      <formula>$A207="enumerator"</formula>
    </cfRule>
  </conditionalFormatting>
  <conditionalFormatting sqref="A222:Z230 A232:Z232">
    <cfRule type="expression" dxfId="501" priority="359" stopIfTrue="1">
      <formula>$A222="comments"</formula>
    </cfRule>
    <cfRule type="expression" dxfId="500" priority="361" stopIfTrue="1">
      <formula>OR($A222="audio", $A222="video")</formula>
    </cfRule>
  </conditionalFormatting>
  <conditionalFormatting sqref="A222:Z230 A232:Z232">
    <cfRule type="expression" dxfId="499" priority="369" stopIfTrue="1">
      <formula>$A222="note"</formula>
    </cfRule>
    <cfRule type="expression" dxfId="498" priority="371" stopIfTrue="1">
      <formula>$A222="barcode"</formula>
    </cfRule>
    <cfRule type="expression" dxfId="497" priority="373" stopIfTrue="1">
      <formula>OR($A222="geopoint", $A222="geoshape", $A222="geotrace")</formula>
    </cfRule>
  </conditionalFormatting>
  <conditionalFormatting sqref="A222:Z230 A232:Z232">
    <cfRule type="expression" dxfId="496" priority="375" stopIfTrue="1">
      <formula>OR($A222="audio audit", $A222="text audit", $A222="speed violations count", $A222="speed violations list", $A222="speed violations audit")</formula>
    </cfRule>
    <cfRule type="expression" dxfId="495" priority="378" stopIfTrue="1">
      <formula>OR(AND(LEFT($A222, 16)="select_multiple ", LEN($A222)&gt;16, NOT(ISNUMBER(SEARCH(" ", $A222, 17)))), AND(LEFT($A222, 11)="select_one ", LEN($A222)&gt;11, NOT(ISNUMBER(SEARCH(" ", $A222, 12)))))</formula>
    </cfRule>
    <cfRule type="expression" dxfId="494" priority="380" stopIfTrue="1">
      <formula>$A222="decimal"</formula>
    </cfRule>
    <cfRule type="expression" dxfId="493" priority="382" stopIfTrue="1">
      <formula>$A222="integer"</formula>
    </cfRule>
    <cfRule type="expression" dxfId="492" priority="384" stopIfTrue="1">
      <formula>$A222="text"</formula>
    </cfRule>
  </conditionalFormatting>
  <conditionalFormatting sqref="A222:Z230 A232:Z232">
    <cfRule type="expression" dxfId="491" priority="357" stopIfTrue="1">
      <formula>OR(AND(LEFT($A222, 14)="sensor_stream ", LEN($A222)&gt;14, NOT(ISNUMBER(SEARCH(" ", $A222, 15)))), AND(LEFT($A222, 17)="sensor_statistic ", LEN($A222)&gt;17, NOT(ISNUMBER(SEARCH(" ", $A222, 18)))))</formula>
    </cfRule>
    <cfRule type="expression" dxfId="490" priority="363" stopIfTrue="1">
      <formula>$A222="image"</formula>
    </cfRule>
    <cfRule type="expression" dxfId="489" priority="365" stopIfTrue="1">
      <formula>OR($A222="date", $A222="datetime", $A222="time")</formula>
    </cfRule>
  </conditionalFormatting>
  <conditionalFormatting sqref="A222:Z230 A232:Z232">
    <cfRule type="expression" dxfId="488" priority="390" stopIfTrue="1">
      <formula>$A222="begin group"</formula>
    </cfRule>
  </conditionalFormatting>
  <conditionalFormatting sqref="A222:Z230 A232:Z232">
    <cfRule type="expression" dxfId="487" priority="376" stopIfTrue="1">
      <formula>OR($A222="username", $A222="phonenumber", $A222="start", $A222="end", $A222="deviceid", $A222="subscriberid", $A222="simserial", $A222="caseid")</formula>
    </cfRule>
    <cfRule type="expression" dxfId="486" priority="385" stopIfTrue="1">
      <formula>$A222="end repeat"</formula>
    </cfRule>
  </conditionalFormatting>
  <conditionalFormatting sqref="A222:Z230 A232:Z232">
    <cfRule type="expression" dxfId="485" priority="388" stopIfTrue="1">
      <formula>$A222="end group"</formula>
    </cfRule>
  </conditionalFormatting>
  <conditionalFormatting sqref="A222:Z230 A232:Z232">
    <cfRule type="expression" dxfId="484" priority="367" stopIfTrue="1">
      <formula>OR($A222="calculate", $A222="calculate_here")</formula>
    </cfRule>
  </conditionalFormatting>
  <conditionalFormatting sqref="A222:Z230 A232:Z232">
    <cfRule type="expression" dxfId="483" priority="387" stopIfTrue="1">
      <formula>$A222="begin repeat"</formula>
    </cfRule>
  </conditionalFormatting>
  <conditionalFormatting sqref="A222:Z230 A232:Z232">
    <cfRule type="expression" dxfId="482" priority="353" stopIfTrue="1">
      <formula>$A222="file"</formula>
    </cfRule>
  </conditionalFormatting>
  <conditionalFormatting sqref="A222:Z230 A232:Z232">
    <cfRule type="expression" dxfId="481" priority="355" stopIfTrue="1">
      <formula>$A222="enumerator"</formula>
    </cfRule>
  </conditionalFormatting>
  <conditionalFormatting sqref="B222:D230 B232:D232">
    <cfRule type="expression" dxfId="480" priority="360" stopIfTrue="1">
      <formula>OR($A222="audio", $A222="video")</formula>
    </cfRule>
    <cfRule type="expression" dxfId="479" priority="368" stopIfTrue="1">
      <formula>$A222="note"</formula>
    </cfRule>
    <cfRule type="expression" dxfId="478" priority="370" stopIfTrue="1">
      <formula>$A222="barcode"</formula>
    </cfRule>
    <cfRule type="expression" dxfId="477" priority="372" stopIfTrue="1">
      <formula>OR($A222="geopoint", $A222="geoshape", $A222="geotrace")</formula>
    </cfRule>
  </conditionalFormatting>
  <conditionalFormatting sqref="H222:H230 B222:D230 B232:D232 H232">
    <cfRule type="expression" dxfId="476" priority="362" stopIfTrue="1">
      <formula>$A222="image"</formula>
    </cfRule>
    <cfRule type="expression" dxfId="475" priority="364" stopIfTrue="1">
      <formula>OR($A222="date", $A222="datetime", $A222="time")</formula>
    </cfRule>
    <cfRule type="expression" dxfId="474" priority="377" stopIfTrue="1">
      <formula>OR(AND(LEFT($A222, 16)="select_multiple ", LEN($A222)&gt;16, NOT(ISNUMBER(SEARCH(" ", $A222, 17)))), AND(LEFT($A222, 11)="select_one ", LEN($A222)&gt;11, NOT(ISNUMBER(SEARCH(" ", $A222, 12)))))</formula>
    </cfRule>
  </conditionalFormatting>
  <conditionalFormatting sqref="H222:H230 B222:F230 B232:F232 H232">
    <cfRule type="expression" dxfId="473" priority="383" stopIfTrue="1">
      <formula>$A222="text"</formula>
    </cfRule>
  </conditionalFormatting>
  <conditionalFormatting sqref="I222:K230 B222:F230 B232:F232 I232:K232">
    <cfRule type="expression" dxfId="472" priority="379" stopIfTrue="1">
      <formula>$A222="decimal"</formula>
    </cfRule>
  </conditionalFormatting>
  <conditionalFormatting sqref="I222:K230 B222:F230 B232:F232 I232:K232">
    <cfRule type="expression" dxfId="471" priority="381" stopIfTrue="1">
      <formula>$A222="integer"</formula>
    </cfRule>
  </conditionalFormatting>
  <conditionalFormatting sqref="H222:H230 B222:D230 L222:L230 L232 B232:D232 H232">
    <cfRule type="expression" dxfId="470" priority="389" stopIfTrue="1">
      <formula>$A222="begin group"</formula>
    </cfRule>
  </conditionalFormatting>
  <conditionalFormatting sqref="R222:R230 B222:D230 L222:L230 L232 B232:D232 R232">
    <cfRule type="expression" dxfId="469" priority="386" stopIfTrue="1">
      <formula>$A222="begin repeat"</formula>
    </cfRule>
  </conditionalFormatting>
  <conditionalFormatting sqref="B222:B230 B232">
    <cfRule type="expression" dxfId="468" priority="358" stopIfTrue="1">
      <formula>$A222="comments"</formula>
    </cfRule>
  </conditionalFormatting>
  <conditionalFormatting sqref="H222:H230 B222:B230 B232 H232">
    <cfRule type="expression" dxfId="467" priority="374" stopIfTrue="1">
      <formula>OR($A222="audio audit", $A222="text audit", $A222="speed violations count", $A222="speed violations list", $A222="speed violations audit")</formula>
    </cfRule>
  </conditionalFormatting>
  <conditionalFormatting sqref="B222:B230 Q222:Q230 Q232 B232">
    <cfRule type="expression" dxfId="466" priority="366" stopIfTrue="1">
      <formula>OR($A222="calculate", $A222="calculate_here")</formula>
    </cfRule>
  </conditionalFormatting>
  <conditionalFormatting sqref="B222:D230 B232:D232">
    <cfRule type="expression" dxfId="465" priority="352" stopIfTrue="1">
      <formula>$A222="file"</formula>
    </cfRule>
  </conditionalFormatting>
  <conditionalFormatting sqref="H222:H230 B222:B230 B232 H232">
    <cfRule type="expression" dxfId="464" priority="356" stopIfTrue="1">
      <formula>OR(AND(LEFT($A222, 14)="sensor_stream ", LEN($A222)&gt;14, NOT(ISNUMBER(SEARCH(" ", $A222, 15)))), AND(LEFT($A222, 17)="sensor_statistic ", LEN($A222)&gt;17, NOT(ISNUMBER(SEARCH(" ", $A222, 18)))))</formula>
    </cfRule>
  </conditionalFormatting>
  <conditionalFormatting sqref="H222:H230 B222:F230 B232:F232 H232">
    <cfRule type="expression" dxfId="463" priority="354" stopIfTrue="1">
      <formula>$A222="enumerator"</formula>
    </cfRule>
  </conditionalFormatting>
  <conditionalFormatting sqref="Q174 B174">
    <cfRule type="expression" dxfId="462" priority="346" stopIfTrue="1">
      <formula>OR($A174="calculate", $A174="calculate_here")</formula>
    </cfRule>
  </conditionalFormatting>
  <conditionalFormatting sqref="B174">
    <cfRule type="expression" dxfId="461" priority="343" stopIfTrue="1">
      <formula>$A174="comments"</formula>
    </cfRule>
  </conditionalFormatting>
  <conditionalFormatting sqref="H174 L174 B174:D174">
    <cfRule type="expression" dxfId="460" priority="351" stopIfTrue="1">
      <formula>$A174="begin group"</formula>
    </cfRule>
  </conditionalFormatting>
  <conditionalFormatting sqref="H174 B174:D174">
    <cfRule type="expression" dxfId="459" priority="344" stopIfTrue="1">
      <formula>$A174="image"</formula>
    </cfRule>
    <cfRule type="expression" dxfId="458" priority="345" stopIfTrue="1">
      <formula>OR($A174="date", $A174="datetime", $A174="time")</formula>
    </cfRule>
    <cfRule type="expression" dxfId="457" priority="347" stopIfTrue="1">
      <formula>OR(AND(LEFT($A174, 16)="select_multiple ", LEN($A174)&gt;16, NOT(ISNUMBER(SEARCH(" ", $A174, 17)))), AND(LEFT($A174, 11)="select_one ", LEN($A174)&gt;11, NOT(ISNUMBER(SEARCH(" ", $A174, 12)))))</formula>
    </cfRule>
  </conditionalFormatting>
  <conditionalFormatting sqref="R174 L174 B174:D174">
    <cfRule type="expression" dxfId="456" priority="350" stopIfTrue="1">
      <formula>$A174="begin repeat"</formula>
    </cfRule>
  </conditionalFormatting>
  <conditionalFormatting sqref="I174">
    <cfRule type="expression" dxfId="455" priority="348" stopIfTrue="1">
      <formula>$A174="decimal"</formula>
    </cfRule>
    <cfRule type="expression" dxfId="454" priority="349" stopIfTrue="1">
      <formula>$A174="integer"</formula>
    </cfRule>
  </conditionalFormatting>
  <conditionalFormatting sqref="I174:K174">
    <cfRule type="expression" dxfId="453" priority="342" stopIfTrue="1">
      <formula>$A174="enumerator"</formula>
    </cfRule>
  </conditionalFormatting>
  <conditionalFormatting sqref="B174:D174">
    <cfRule type="expression" dxfId="452" priority="340" stopIfTrue="1">
      <formula>$A174="file"</formula>
    </cfRule>
  </conditionalFormatting>
  <conditionalFormatting sqref="B174:F174 H174">
    <cfRule type="expression" dxfId="451" priority="341" stopIfTrue="1">
      <formula>$A174="enumerator"</formula>
    </cfRule>
  </conditionalFormatting>
  <conditionalFormatting sqref="L174:Z174 A174:H174">
    <cfRule type="expression" dxfId="450" priority="320" stopIfTrue="1">
      <formula>$A174="comments"</formula>
    </cfRule>
    <cfRule type="expression" dxfId="449" priority="321" stopIfTrue="1">
      <formula>OR($A174="audio", $A174="video")</formula>
    </cfRule>
  </conditionalFormatting>
  <conditionalFormatting sqref="L174:Z174 A174:H174">
    <cfRule type="expression" dxfId="448" priority="325" stopIfTrue="1">
      <formula>$A174="note"</formula>
    </cfRule>
    <cfRule type="expression" dxfId="447" priority="326" stopIfTrue="1">
      <formula>$A174="barcode"</formula>
    </cfRule>
    <cfRule type="expression" dxfId="446" priority="327" stopIfTrue="1">
      <formula>OR($A174="geopoint", $A174="geoshape", $A174="geotrace")</formula>
    </cfRule>
  </conditionalFormatting>
  <conditionalFormatting sqref="L174:Z174 A174:H174">
    <cfRule type="expression" dxfId="445" priority="328" stopIfTrue="1">
      <formula>OR($A174="audio audit", $A174="text audit", $A174="speed violations count", $A174="speed violations list", $A174="speed violations audit")</formula>
    </cfRule>
    <cfRule type="expression" dxfId="444" priority="330" stopIfTrue="1">
      <formula>OR(AND(LEFT($A174, 16)="select_multiple ", LEN($A174)&gt;16, NOT(ISNUMBER(SEARCH(" ", $A174, 17)))), AND(LEFT($A174, 11)="select_one ", LEN($A174)&gt;11, NOT(ISNUMBER(SEARCH(" ", $A174, 12)))))</formula>
    </cfRule>
    <cfRule type="expression" dxfId="443" priority="332" stopIfTrue="1">
      <formula>$A174="decimal"</formula>
    </cfRule>
    <cfRule type="expression" dxfId="442" priority="334" stopIfTrue="1">
      <formula>$A174="integer"</formula>
    </cfRule>
    <cfRule type="expression" dxfId="441" priority="335" stopIfTrue="1">
      <formula>$A174="text"</formula>
    </cfRule>
  </conditionalFormatting>
  <conditionalFormatting sqref="L174:Z174 A174:H174">
    <cfRule type="expression" dxfId="440" priority="319" stopIfTrue="1">
      <formula>OR(AND(LEFT($A174, 14)="sensor_stream ", LEN($A174)&gt;14, NOT(ISNUMBER(SEARCH(" ", $A174, 15)))), AND(LEFT($A174, 17)="sensor_statistic ", LEN($A174)&gt;17, NOT(ISNUMBER(SEARCH(" ", $A174, 18)))))</formula>
    </cfRule>
    <cfRule type="expression" dxfId="439" priority="322" stopIfTrue="1">
      <formula>$A174="image"</formula>
    </cfRule>
    <cfRule type="expression" dxfId="438" priority="323" stopIfTrue="1">
      <formula>OR($A174="date", $A174="datetime", $A174="time")</formula>
    </cfRule>
  </conditionalFormatting>
  <conditionalFormatting sqref="L174:Z174 A174:H174">
    <cfRule type="expression" dxfId="437" priority="339" stopIfTrue="1">
      <formula>$A174="begin group"</formula>
    </cfRule>
  </conditionalFormatting>
  <conditionalFormatting sqref="L174:Z174 A174:H174">
    <cfRule type="expression" dxfId="436" priority="329" stopIfTrue="1">
      <formula>OR($A174="username", $A174="phonenumber", $A174="start", $A174="end", $A174="deviceid", $A174="subscriberid", $A174="simserial", $A174="caseid")</formula>
    </cfRule>
    <cfRule type="expression" dxfId="435" priority="336" stopIfTrue="1">
      <formula>$A174="end repeat"</formula>
    </cfRule>
  </conditionalFormatting>
  <conditionalFormatting sqref="L174:Z174 A174:H174">
    <cfRule type="expression" dxfId="434" priority="338" stopIfTrue="1">
      <formula>$A174="end group"</formula>
    </cfRule>
  </conditionalFormatting>
  <conditionalFormatting sqref="L174:Z174 A174:H174">
    <cfRule type="expression" dxfId="433" priority="324" stopIfTrue="1">
      <formula>OR($A174="calculate", $A174="calculate_here")</formula>
    </cfRule>
  </conditionalFormatting>
  <conditionalFormatting sqref="L174:Z174 A174:H174">
    <cfRule type="expression" dxfId="432" priority="337" stopIfTrue="1">
      <formula>$A174="begin repeat"</formula>
    </cfRule>
  </conditionalFormatting>
  <conditionalFormatting sqref="B174:F174">
    <cfRule type="expression" dxfId="431" priority="331" stopIfTrue="1">
      <formula>$A174="decimal"</formula>
    </cfRule>
  </conditionalFormatting>
  <conditionalFormatting sqref="B174:F174">
    <cfRule type="expression" dxfId="430" priority="333" stopIfTrue="1">
      <formula>$A174="integer"</formula>
    </cfRule>
  </conditionalFormatting>
  <conditionalFormatting sqref="H174 B174:F174">
    <cfRule type="expression" dxfId="429" priority="318" stopIfTrue="1">
      <formula>$A174="text"</formula>
    </cfRule>
  </conditionalFormatting>
  <conditionalFormatting sqref="H174 B174">
    <cfRule type="expression" dxfId="428" priority="317" stopIfTrue="1">
      <formula>OR($A174="audio audit", $A174="text audit", $A174="speed violations count", $A174="speed violations list", $A174="speed violations audit")</formula>
    </cfRule>
  </conditionalFormatting>
  <conditionalFormatting sqref="B174:D174">
    <cfRule type="expression" dxfId="427" priority="312" stopIfTrue="1">
      <formula>OR($A174="audio", $A174="video")</formula>
    </cfRule>
    <cfRule type="expression" dxfId="426" priority="313" stopIfTrue="1">
      <formula>$A174="note"</formula>
    </cfRule>
    <cfRule type="expression" dxfId="425" priority="314" stopIfTrue="1">
      <formula>$A174="barcode"</formula>
    </cfRule>
    <cfRule type="expression" dxfId="424" priority="315" stopIfTrue="1">
      <formula>OR($A174="geopoint", $A174="geoshape", $A174="geotrace")</formula>
    </cfRule>
  </conditionalFormatting>
  <conditionalFormatting sqref="H174 B174">
    <cfRule type="expression" dxfId="423" priority="316" stopIfTrue="1">
      <formula>OR(AND(LEFT($A174, 14)="sensor_stream ", LEN($A174)&gt;14, NOT(ISNUMBER(SEARCH(" ", $A174, 15)))), AND(LEFT($A174, 17)="sensor_statistic ", LEN($A174)&gt;17, NOT(ISNUMBER(SEARCH(" ", $A174, 18)))))</formula>
    </cfRule>
  </conditionalFormatting>
  <conditionalFormatting sqref="J174">
    <cfRule type="expression" dxfId="422" priority="310" stopIfTrue="1">
      <formula>$A174="begin_repeat"</formula>
    </cfRule>
    <cfRule type="expression" dxfId="421" priority="311" stopIfTrue="1">
      <formula>$A174="end_group"</formula>
    </cfRule>
  </conditionalFormatting>
  <conditionalFormatting sqref="I174:K174">
    <cfRule type="expression" dxfId="420" priority="305" stopIfTrue="1">
      <formula>OR(AND(LEFT($A174, 14)="sensor_stream ", LEN($A174)&gt;14, NOT(ISNUMBER(SEARCH(" ", $A174, 15)))), AND(LEFT($A174, 17)="sensor_statistic ", LEN($A174)&gt;17, NOT(ISNUMBER(SEARCH(" ", $A174, 18)))))</formula>
    </cfRule>
    <cfRule type="expression" dxfId="419" priority="306" stopIfTrue="1">
      <formula>$A174="comments"</formula>
    </cfRule>
    <cfRule type="expression" dxfId="418" priority="307" stopIfTrue="1">
      <formula>OR($A174="audio", $A174="video")</formula>
    </cfRule>
    <cfRule type="expression" dxfId="417" priority="308" stopIfTrue="1">
      <formula>$A174="image"</formula>
    </cfRule>
    <cfRule type="expression" dxfId="416" priority="309" stopIfTrue="1">
      <formula>OR($A174="date", $A174="datetime", $A174="time")</formula>
    </cfRule>
  </conditionalFormatting>
  <conditionalFormatting sqref="L174:Z174 A174:H174">
    <cfRule type="expression" dxfId="415" priority="303" stopIfTrue="1">
      <formula>$A174="file"</formula>
    </cfRule>
    <cfRule type="expression" dxfId="414" priority="304" stopIfTrue="1">
      <formula>$A174="enumerator"</formula>
    </cfRule>
  </conditionalFormatting>
  <conditionalFormatting sqref="I174:K174">
    <cfRule type="expression" dxfId="413" priority="296" stopIfTrue="1">
      <formula>$A174="decimal"</formula>
    </cfRule>
    <cfRule type="expression" dxfId="412" priority="297" stopIfTrue="1">
      <formula>$A174="integer"</formula>
    </cfRule>
    <cfRule type="expression" dxfId="411" priority="298" stopIfTrue="1">
      <formula>$A174="text"</formula>
    </cfRule>
    <cfRule type="expression" dxfId="410" priority="299" stopIfTrue="1">
      <formula>$A174="end_repeat"</formula>
    </cfRule>
    <cfRule type="expression" dxfId="409" priority="300" stopIfTrue="1">
      <formula>$A174="begin_repeat"</formula>
    </cfRule>
    <cfRule type="expression" dxfId="408" priority="301" stopIfTrue="1">
      <formula>$A174="end_group"</formula>
    </cfRule>
    <cfRule type="expression" dxfId="407" priority="302" stopIfTrue="1">
      <formula>$A174="begin_group"</formula>
    </cfRule>
  </conditionalFormatting>
  <conditionalFormatting sqref="I174:K174">
    <cfRule type="expression" dxfId="406" priority="288" stopIfTrue="1">
      <formula>$A174="file"</formula>
    </cfRule>
    <cfRule type="expression" dxfId="405" priority="289" stopIfTrue="1">
      <formula>OR($A174="calculate", $A174="calculate_here")</formula>
    </cfRule>
    <cfRule type="expression" dxfId="404" priority="290" stopIfTrue="1">
      <formula>$A174="note"</formula>
    </cfRule>
    <cfRule type="expression" dxfId="403" priority="291" stopIfTrue="1">
      <formula>$A174="barcode"</formula>
    </cfRule>
    <cfRule type="expression" dxfId="402" priority="292" stopIfTrue="1">
      <formula>OR($A174="geopoint", $A174="geoshape", $A174="geotrace")</formula>
    </cfRule>
    <cfRule type="expression" dxfId="401" priority="293" stopIfTrue="1">
      <formula>OR($A174="audio audit", $A174="text audit", $A174="speed violations count", $A174="speed violations list", $A174="speed violations audit")</formula>
    </cfRule>
    <cfRule type="expression" dxfId="400" priority="294" stopIfTrue="1">
      <formula>OR($A174="username", $A174="phonenumber", $A174="start", $A174="end", $A174="deviceid", $A174="subscriberid", $A174="simserial", $A174="caseid")</formula>
    </cfRule>
    <cfRule type="expression" dxfId="399" priority="295" stopIfTrue="1">
      <formula>OR(AND(LEFT($A174, 16)="select_multiple ", LEN($A174)&gt;16, NOT(ISNUMBER(SEARCH(" ", $A174, 17)))), AND(LEFT($A174, 11)="select_one ", LEN($A174)&gt;11, NOT(ISNUMBER(SEARCH(" ", $A174, 12)))))</formula>
    </cfRule>
  </conditionalFormatting>
  <conditionalFormatting sqref="Q182 B182">
    <cfRule type="expression" dxfId="398" priority="282" stopIfTrue="1">
      <formula>OR($A182="calculate", $A182="calculate_here")</formula>
    </cfRule>
  </conditionalFormatting>
  <conditionalFormatting sqref="B182">
    <cfRule type="expression" dxfId="397" priority="279" stopIfTrue="1">
      <formula>$A182="comments"</formula>
    </cfRule>
  </conditionalFormatting>
  <conditionalFormatting sqref="H182 L182 B182:D182">
    <cfRule type="expression" dxfId="396" priority="287" stopIfTrue="1">
      <formula>$A182="begin group"</formula>
    </cfRule>
  </conditionalFormatting>
  <conditionalFormatting sqref="H182 B182:D182">
    <cfRule type="expression" dxfId="395" priority="280" stopIfTrue="1">
      <formula>$A182="image"</formula>
    </cfRule>
    <cfRule type="expression" dxfId="394" priority="281" stopIfTrue="1">
      <formula>OR($A182="date", $A182="datetime", $A182="time")</formula>
    </cfRule>
    <cfRule type="expression" dxfId="393" priority="283" stopIfTrue="1">
      <formula>OR(AND(LEFT($A182, 16)="select_multiple ", LEN($A182)&gt;16, NOT(ISNUMBER(SEARCH(" ", $A182, 17)))), AND(LEFT($A182, 11)="select_one ", LEN($A182)&gt;11, NOT(ISNUMBER(SEARCH(" ", $A182, 12)))))</formula>
    </cfRule>
  </conditionalFormatting>
  <conditionalFormatting sqref="R182 L182 B182:D182">
    <cfRule type="expression" dxfId="392" priority="286" stopIfTrue="1">
      <formula>$A182="begin repeat"</formula>
    </cfRule>
  </conditionalFormatting>
  <conditionalFormatting sqref="I182">
    <cfRule type="expression" dxfId="391" priority="284" stopIfTrue="1">
      <formula>$A182="decimal"</formula>
    </cfRule>
    <cfRule type="expression" dxfId="390" priority="285" stopIfTrue="1">
      <formula>$A182="integer"</formula>
    </cfRule>
  </conditionalFormatting>
  <conditionalFormatting sqref="I182:K182">
    <cfRule type="expression" dxfId="389" priority="278" stopIfTrue="1">
      <formula>$A182="enumerator"</formula>
    </cfRule>
  </conditionalFormatting>
  <conditionalFormatting sqref="B182:D182">
    <cfRule type="expression" dxfId="388" priority="276" stopIfTrue="1">
      <formula>$A182="file"</formula>
    </cfRule>
  </conditionalFormatting>
  <conditionalFormatting sqref="B182:F182 H182">
    <cfRule type="expression" dxfId="387" priority="277" stopIfTrue="1">
      <formula>$A182="enumerator"</formula>
    </cfRule>
  </conditionalFormatting>
  <conditionalFormatting sqref="L182:Z182 A182:H182">
    <cfRule type="expression" dxfId="386" priority="256" stopIfTrue="1">
      <formula>$A182="comments"</formula>
    </cfRule>
    <cfRule type="expression" dxfId="385" priority="257" stopIfTrue="1">
      <formula>OR($A182="audio", $A182="video")</formula>
    </cfRule>
  </conditionalFormatting>
  <conditionalFormatting sqref="L182:Z182 A182:H182">
    <cfRule type="expression" dxfId="384" priority="261" stopIfTrue="1">
      <formula>$A182="note"</formula>
    </cfRule>
    <cfRule type="expression" dxfId="383" priority="262" stopIfTrue="1">
      <formula>$A182="barcode"</formula>
    </cfRule>
    <cfRule type="expression" dxfId="382" priority="263" stopIfTrue="1">
      <formula>OR($A182="geopoint", $A182="geoshape", $A182="geotrace")</formula>
    </cfRule>
  </conditionalFormatting>
  <conditionalFormatting sqref="L182:Z182 A182:H182">
    <cfRule type="expression" dxfId="381" priority="264" stopIfTrue="1">
      <formula>OR($A182="audio audit", $A182="text audit", $A182="speed violations count", $A182="speed violations list", $A182="speed violations audit")</formula>
    </cfRule>
    <cfRule type="expression" dxfId="380" priority="266" stopIfTrue="1">
      <formula>OR(AND(LEFT($A182, 16)="select_multiple ", LEN($A182)&gt;16, NOT(ISNUMBER(SEARCH(" ", $A182, 17)))), AND(LEFT($A182, 11)="select_one ", LEN($A182)&gt;11, NOT(ISNUMBER(SEARCH(" ", $A182, 12)))))</formula>
    </cfRule>
    <cfRule type="expression" dxfId="379" priority="268" stopIfTrue="1">
      <formula>$A182="decimal"</formula>
    </cfRule>
    <cfRule type="expression" dxfId="378" priority="270" stopIfTrue="1">
      <formula>$A182="integer"</formula>
    </cfRule>
    <cfRule type="expression" dxfId="377" priority="271" stopIfTrue="1">
      <formula>$A182="text"</formula>
    </cfRule>
  </conditionalFormatting>
  <conditionalFormatting sqref="L182:Z182 A182:H182">
    <cfRule type="expression" dxfId="376" priority="255" stopIfTrue="1">
      <formula>OR(AND(LEFT($A182, 14)="sensor_stream ", LEN($A182)&gt;14, NOT(ISNUMBER(SEARCH(" ", $A182, 15)))), AND(LEFT($A182, 17)="sensor_statistic ", LEN($A182)&gt;17, NOT(ISNUMBER(SEARCH(" ", $A182, 18)))))</formula>
    </cfRule>
    <cfRule type="expression" dxfId="375" priority="258" stopIfTrue="1">
      <formula>$A182="image"</formula>
    </cfRule>
    <cfRule type="expression" dxfId="374" priority="259" stopIfTrue="1">
      <formula>OR($A182="date", $A182="datetime", $A182="time")</formula>
    </cfRule>
  </conditionalFormatting>
  <conditionalFormatting sqref="L182:Z182 A182:H182">
    <cfRule type="expression" dxfId="373" priority="275" stopIfTrue="1">
      <formula>$A182="begin group"</formula>
    </cfRule>
  </conditionalFormatting>
  <conditionalFormatting sqref="L182:Z182 A182:H182">
    <cfRule type="expression" dxfId="372" priority="265" stopIfTrue="1">
      <formula>OR($A182="username", $A182="phonenumber", $A182="start", $A182="end", $A182="deviceid", $A182="subscriberid", $A182="simserial", $A182="caseid")</formula>
    </cfRule>
    <cfRule type="expression" dxfId="371" priority="272" stopIfTrue="1">
      <formula>$A182="end repeat"</formula>
    </cfRule>
  </conditionalFormatting>
  <conditionalFormatting sqref="L182:Z182 A182:H182">
    <cfRule type="expression" dxfId="370" priority="274" stopIfTrue="1">
      <formula>$A182="end group"</formula>
    </cfRule>
  </conditionalFormatting>
  <conditionalFormatting sqref="L182:Z182 A182:H182">
    <cfRule type="expression" dxfId="369" priority="260" stopIfTrue="1">
      <formula>OR($A182="calculate", $A182="calculate_here")</formula>
    </cfRule>
  </conditionalFormatting>
  <conditionalFormatting sqref="L182:Z182 A182:H182">
    <cfRule type="expression" dxfId="368" priority="273" stopIfTrue="1">
      <formula>$A182="begin repeat"</formula>
    </cfRule>
  </conditionalFormatting>
  <conditionalFormatting sqref="B182:F182">
    <cfRule type="expression" dxfId="367" priority="267" stopIfTrue="1">
      <formula>$A182="decimal"</formula>
    </cfRule>
  </conditionalFormatting>
  <conditionalFormatting sqref="B182:F182">
    <cfRule type="expression" dxfId="366" priority="269" stopIfTrue="1">
      <formula>$A182="integer"</formula>
    </cfRule>
  </conditionalFormatting>
  <conditionalFormatting sqref="H182 B182:F182">
    <cfRule type="expression" dxfId="365" priority="254" stopIfTrue="1">
      <formula>$A182="text"</formula>
    </cfRule>
  </conditionalFormatting>
  <conditionalFormatting sqref="H182 B182">
    <cfRule type="expression" dxfId="364" priority="253" stopIfTrue="1">
      <formula>OR($A182="audio audit", $A182="text audit", $A182="speed violations count", $A182="speed violations list", $A182="speed violations audit")</formula>
    </cfRule>
  </conditionalFormatting>
  <conditionalFormatting sqref="B182:D182">
    <cfRule type="expression" dxfId="363" priority="248" stopIfTrue="1">
      <formula>OR($A182="audio", $A182="video")</formula>
    </cfRule>
    <cfRule type="expression" dxfId="362" priority="249" stopIfTrue="1">
      <formula>$A182="note"</formula>
    </cfRule>
    <cfRule type="expression" dxfId="361" priority="250" stopIfTrue="1">
      <formula>$A182="barcode"</formula>
    </cfRule>
    <cfRule type="expression" dxfId="360" priority="251" stopIfTrue="1">
      <formula>OR($A182="geopoint", $A182="geoshape", $A182="geotrace")</formula>
    </cfRule>
  </conditionalFormatting>
  <conditionalFormatting sqref="H182 B182">
    <cfRule type="expression" dxfId="359" priority="252" stopIfTrue="1">
      <formula>OR(AND(LEFT($A182, 14)="sensor_stream ", LEN($A182)&gt;14, NOT(ISNUMBER(SEARCH(" ", $A182, 15)))), AND(LEFT($A182, 17)="sensor_statistic ", LEN($A182)&gt;17, NOT(ISNUMBER(SEARCH(" ", $A182, 18)))))</formula>
    </cfRule>
  </conditionalFormatting>
  <conditionalFormatting sqref="J182">
    <cfRule type="expression" dxfId="358" priority="246" stopIfTrue="1">
      <formula>$A182="begin_repeat"</formula>
    </cfRule>
    <cfRule type="expression" dxfId="357" priority="247" stopIfTrue="1">
      <formula>$A182="end_group"</formula>
    </cfRule>
  </conditionalFormatting>
  <conditionalFormatting sqref="I182:K182">
    <cfRule type="expression" dxfId="356" priority="241" stopIfTrue="1">
      <formula>OR(AND(LEFT($A182, 14)="sensor_stream ", LEN($A182)&gt;14, NOT(ISNUMBER(SEARCH(" ", $A182, 15)))), AND(LEFT($A182, 17)="sensor_statistic ", LEN($A182)&gt;17, NOT(ISNUMBER(SEARCH(" ", $A182, 18)))))</formula>
    </cfRule>
    <cfRule type="expression" dxfId="355" priority="242" stopIfTrue="1">
      <formula>$A182="comments"</formula>
    </cfRule>
    <cfRule type="expression" dxfId="354" priority="243" stopIfTrue="1">
      <formula>OR($A182="audio", $A182="video")</formula>
    </cfRule>
    <cfRule type="expression" dxfId="353" priority="244" stopIfTrue="1">
      <formula>$A182="image"</formula>
    </cfRule>
    <cfRule type="expression" dxfId="352" priority="245" stopIfTrue="1">
      <formula>OR($A182="date", $A182="datetime", $A182="time")</formula>
    </cfRule>
  </conditionalFormatting>
  <conditionalFormatting sqref="L182:Z182 A182:H182">
    <cfRule type="expression" dxfId="351" priority="239" stopIfTrue="1">
      <formula>$A182="file"</formula>
    </cfRule>
    <cfRule type="expression" dxfId="350" priority="240" stopIfTrue="1">
      <formula>$A182="enumerator"</formula>
    </cfRule>
  </conditionalFormatting>
  <conditionalFormatting sqref="I182:K182">
    <cfRule type="expression" dxfId="349" priority="232" stopIfTrue="1">
      <formula>$A182="decimal"</formula>
    </cfRule>
    <cfRule type="expression" dxfId="348" priority="233" stopIfTrue="1">
      <formula>$A182="integer"</formula>
    </cfRule>
    <cfRule type="expression" dxfId="347" priority="234" stopIfTrue="1">
      <formula>$A182="text"</formula>
    </cfRule>
    <cfRule type="expression" dxfId="346" priority="235" stopIfTrue="1">
      <formula>$A182="end_repeat"</formula>
    </cfRule>
    <cfRule type="expression" dxfId="345" priority="236" stopIfTrue="1">
      <formula>$A182="begin_repeat"</formula>
    </cfRule>
    <cfRule type="expression" dxfId="344" priority="237" stopIfTrue="1">
      <formula>$A182="end_group"</formula>
    </cfRule>
    <cfRule type="expression" dxfId="343" priority="238" stopIfTrue="1">
      <formula>$A182="begin_group"</formula>
    </cfRule>
  </conditionalFormatting>
  <conditionalFormatting sqref="I182:K182">
    <cfRule type="expression" dxfId="342" priority="224" stopIfTrue="1">
      <formula>$A182="file"</formula>
    </cfRule>
    <cfRule type="expression" dxfId="341" priority="225" stopIfTrue="1">
      <formula>OR($A182="calculate", $A182="calculate_here")</formula>
    </cfRule>
    <cfRule type="expression" dxfId="340" priority="226" stopIfTrue="1">
      <formula>$A182="note"</formula>
    </cfRule>
    <cfRule type="expression" dxfId="339" priority="227" stopIfTrue="1">
      <formula>$A182="barcode"</formula>
    </cfRule>
    <cfRule type="expression" dxfId="338" priority="228" stopIfTrue="1">
      <formula>OR($A182="geopoint", $A182="geoshape", $A182="geotrace")</formula>
    </cfRule>
    <cfRule type="expression" dxfId="337" priority="229" stopIfTrue="1">
      <formula>OR($A182="audio audit", $A182="text audit", $A182="speed violations count", $A182="speed violations list", $A182="speed violations audit")</formula>
    </cfRule>
    <cfRule type="expression" dxfId="336" priority="230" stopIfTrue="1">
      <formula>OR($A182="username", $A182="phonenumber", $A182="start", $A182="end", $A182="deviceid", $A182="subscriberid", $A182="simserial", $A182="caseid")</formula>
    </cfRule>
    <cfRule type="expression" dxfId="335" priority="231" stopIfTrue="1">
      <formula>OR(AND(LEFT($A182, 16)="select_multiple ", LEN($A182)&gt;16, NOT(ISNUMBER(SEARCH(" ", $A182, 17)))), AND(LEFT($A182, 11)="select_one ", LEN($A182)&gt;11, NOT(ISNUMBER(SEARCH(" ", $A182, 12)))))</formula>
    </cfRule>
  </conditionalFormatting>
  <conditionalFormatting sqref="Q231 B231">
    <cfRule type="expression" dxfId="334" priority="218" stopIfTrue="1">
      <formula>OR($A231="calculate", $A231="calculate_here")</formula>
    </cfRule>
  </conditionalFormatting>
  <conditionalFormatting sqref="B231">
    <cfRule type="expression" dxfId="333" priority="215" stopIfTrue="1">
      <formula>$A231="comments"</formula>
    </cfRule>
  </conditionalFormatting>
  <conditionalFormatting sqref="H231 L231 B231:D231">
    <cfRule type="expression" dxfId="332" priority="223" stopIfTrue="1">
      <formula>$A231="begin group"</formula>
    </cfRule>
  </conditionalFormatting>
  <conditionalFormatting sqref="H231 B231:D231">
    <cfRule type="expression" dxfId="331" priority="216" stopIfTrue="1">
      <formula>$A231="image"</formula>
    </cfRule>
    <cfRule type="expression" dxfId="330" priority="217" stopIfTrue="1">
      <formula>OR($A231="date", $A231="datetime", $A231="time")</formula>
    </cfRule>
    <cfRule type="expression" dxfId="329" priority="219" stopIfTrue="1">
      <formula>OR(AND(LEFT($A231, 16)="select_multiple ", LEN($A231)&gt;16, NOT(ISNUMBER(SEARCH(" ", $A231, 17)))), AND(LEFT($A231, 11)="select_one ", LEN($A231)&gt;11, NOT(ISNUMBER(SEARCH(" ", $A231, 12)))))</formula>
    </cfRule>
  </conditionalFormatting>
  <conditionalFormatting sqref="R231 L231 B231:D231">
    <cfRule type="expression" dxfId="328" priority="222" stopIfTrue="1">
      <formula>$A231="begin repeat"</formula>
    </cfRule>
  </conditionalFormatting>
  <conditionalFormatting sqref="I231">
    <cfRule type="expression" dxfId="327" priority="220" stopIfTrue="1">
      <formula>$A231="decimal"</formula>
    </cfRule>
    <cfRule type="expression" dxfId="326" priority="221" stopIfTrue="1">
      <formula>$A231="integer"</formula>
    </cfRule>
  </conditionalFormatting>
  <conditionalFormatting sqref="I231:K231">
    <cfRule type="expression" dxfId="325" priority="214" stopIfTrue="1">
      <formula>$A231="enumerator"</formula>
    </cfRule>
  </conditionalFormatting>
  <conditionalFormatting sqref="B231:D231">
    <cfRule type="expression" dxfId="324" priority="212" stopIfTrue="1">
      <formula>$A231="file"</formula>
    </cfRule>
  </conditionalFormatting>
  <conditionalFormatting sqref="B231:F231 H231">
    <cfRule type="expression" dxfId="323" priority="213" stopIfTrue="1">
      <formula>$A231="enumerator"</formula>
    </cfRule>
  </conditionalFormatting>
  <conditionalFormatting sqref="L231:Z231 A231:H231">
    <cfRule type="expression" dxfId="322" priority="192" stopIfTrue="1">
      <formula>$A231="comments"</formula>
    </cfRule>
    <cfRule type="expression" dxfId="321" priority="193" stopIfTrue="1">
      <formula>OR($A231="audio", $A231="video")</formula>
    </cfRule>
  </conditionalFormatting>
  <conditionalFormatting sqref="L231:Z231 A231:H231">
    <cfRule type="expression" dxfId="320" priority="197" stopIfTrue="1">
      <formula>$A231="note"</formula>
    </cfRule>
    <cfRule type="expression" dxfId="319" priority="198" stopIfTrue="1">
      <formula>$A231="barcode"</formula>
    </cfRule>
    <cfRule type="expression" dxfId="318" priority="199" stopIfTrue="1">
      <formula>OR($A231="geopoint", $A231="geoshape", $A231="geotrace")</formula>
    </cfRule>
  </conditionalFormatting>
  <conditionalFormatting sqref="L231:Z231 A231:H231">
    <cfRule type="expression" dxfId="317" priority="200" stopIfTrue="1">
      <formula>OR($A231="audio audit", $A231="text audit", $A231="speed violations count", $A231="speed violations list", $A231="speed violations audit")</formula>
    </cfRule>
    <cfRule type="expression" dxfId="316" priority="202" stopIfTrue="1">
      <formula>OR(AND(LEFT($A231, 16)="select_multiple ", LEN($A231)&gt;16, NOT(ISNUMBER(SEARCH(" ", $A231, 17)))), AND(LEFT($A231, 11)="select_one ", LEN($A231)&gt;11, NOT(ISNUMBER(SEARCH(" ", $A231, 12)))))</formula>
    </cfRule>
    <cfRule type="expression" dxfId="315" priority="204" stopIfTrue="1">
      <formula>$A231="decimal"</formula>
    </cfRule>
    <cfRule type="expression" dxfId="314" priority="206" stopIfTrue="1">
      <formula>$A231="integer"</formula>
    </cfRule>
    <cfRule type="expression" dxfId="313" priority="207" stopIfTrue="1">
      <formula>$A231="text"</formula>
    </cfRule>
  </conditionalFormatting>
  <conditionalFormatting sqref="L231:Z231 A231:H231">
    <cfRule type="expression" dxfId="312" priority="191" stopIfTrue="1">
      <formula>OR(AND(LEFT($A231, 14)="sensor_stream ", LEN($A231)&gt;14, NOT(ISNUMBER(SEARCH(" ", $A231, 15)))), AND(LEFT($A231, 17)="sensor_statistic ", LEN($A231)&gt;17, NOT(ISNUMBER(SEARCH(" ", $A231, 18)))))</formula>
    </cfRule>
    <cfRule type="expression" dxfId="311" priority="194" stopIfTrue="1">
      <formula>$A231="image"</formula>
    </cfRule>
    <cfRule type="expression" dxfId="310" priority="195" stopIfTrue="1">
      <formula>OR($A231="date", $A231="datetime", $A231="time")</formula>
    </cfRule>
  </conditionalFormatting>
  <conditionalFormatting sqref="L231:Z231 A231:H231">
    <cfRule type="expression" dxfId="309" priority="211" stopIfTrue="1">
      <formula>$A231="begin group"</formula>
    </cfRule>
  </conditionalFormatting>
  <conditionalFormatting sqref="L231:Z231 A231:H231">
    <cfRule type="expression" dxfId="308" priority="201" stopIfTrue="1">
      <formula>OR($A231="username", $A231="phonenumber", $A231="start", $A231="end", $A231="deviceid", $A231="subscriberid", $A231="simserial", $A231="caseid")</formula>
    </cfRule>
    <cfRule type="expression" dxfId="307" priority="208" stopIfTrue="1">
      <formula>$A231="end repeat"</formula>
    </cfRule>
  </conditionalFormatting>
  <conditionalFormatting sqref="L231:Z231 A231:H231">
    <cfRule type="expression" dxfId="306" priority="210" stopIfTrue="1">
      <formula>$A231="end group"</formula>
    </cfRule>
  </conditionalFormatting>
  <conditionalFormatting sqref="L231:Z231 A231:H231">
    <cfRule type="expression" dxfId="305" priority="196" stopIfTrue="1">
      <formula>OR($A231="calculate", $A231="calculate_here")</formula>
    </cfRule>
  </conditionalFormatting>
  <conditionalFormatting sqref="L231:Z231 A231:H231">
    <cfRule type="expression" dxfId="304" priority="209" stopIfTrue="1">
      <formula>$A231="begin repeat"</formula>
    </cfRule>
  </conditionalFormatting>
  <conditionalFormatting sqref="B231:F231">
    <cfRule type="expression" dxfId="303" priority="203" stopIfTrue="1">
      <formula>$A231="decimal"</formula>
    </cfRule>
  </conditionalFormatting>
  <conditionalFormatting sqref="B231:F231">
    <cfRule type="expression" dxfId="302" priority="205" stopIfTrue="1">
      <formula>$A231="integer"</formula>
    </cfRule>
  </conditionalFormatting>
  <conditionalFormatting sqref="H231 B231:F231">
    <cfRule type="expression" dxfId="301" priority="190" stopIfTrue="1">
      <formula>$A231="text"</formula>
    </cfRule>
  </conditionalFormatting>
  <conditionalFormatting sqref="H231 B231">
    <cfRule type="expression" dxfId="300" priority="189" stopIfTrue="1">
      <formula>OR($A231="audio audit", $A231="text audit", $A231="speed violations count", $A231="speed violations list", $A231="speed violations audit")</formula>
    </cfRule>
  </conditionalFormatting>
  <conditionalFormatting sqref="B231:D231">
    <cfRule type="expression" dxfId="299" priority="184" stopIfTrue="1">
      <formula>OR($A231="audio", $A231="video")</formula>
    </cfRule>
    <cfRule type="expression" dxfId="298" priority="185" stopIfTrue="1">
      <formula>$A231="note"</formula>
    </cfRule>
    <cfRule type="expression" dxfId="297" priority="186" stopIfTrue="1">
      <formula>$A231="barcode"</formula>
    </cfRule>
    <cfRule type="expression" dxfId="296" priority="187" stopIfTrue="1">
      <formula>OR($A231="geopoint", $A231="geoshape", $A231="geotrace")</formula>
    </cfRule>
  </conditionalFormatting>
  <conditionalFormatting sqref="H231 B231">
    <cfRule type="expression" dxfId="295" priority="188" stopIfTrue="1">
      <formula>OR(AND(LEFT($A231, 14)="sensor_stream ", LEN($A231)&gt;14, NOT(ISNUMBER(SEARCH(" ", $A231, 15)))), AND(LEFT($A231, 17)="sensor_statistic ", LEN($A231)&gt;17, NOT(ISNUMBER(SEARCH(" ", $A231, 18)))))</formula>
    </cfRule>
  </conditionalFormatting>
  <conditionalFormatting sqref="J231">
    <cfRule type="expression" dxfId="294" priority="182" stopIfTrue="1">
      <formula>$A231="begin_repeat"</formula>
    </cfRule>
    <cfRule type="expression" dxfId="293" priority="183" stopIfTrue="1">
      <formula>$A231="end_group"</formula>
    </cfRule>
  </conditionalFormatting>
  <conditionalFormatting sqref="I231:K231">
    <cfRule type="expression" dxfId="292" priority="177" stopIfTrue="1">
      <formula>OR(AND(LEFT($A231, 14)="sensor_stream ", LEN($A231)&gt;14, NOT(ISNUMBER(SEARCH(" ", $A231, 15)))), AND(LEFT($A231, 17)="sensor_statistic ", LEN($A231)&gt;17, NOT(ISNUMBER(SEARCH(" ", $A231, 18)))))</formula>
    </cfRule>
    <cfRule type="expression" dxfId="291" priority="178" stopIfTrue="1">
      <formula>$A231="comments"</formula>
    </cfRule>
    <cfRule type="expression" dxfId="290" priority="179" stopIfTrue="1">
      <formula>OR($A231="audio", $A231="video")</formula>
    </cfRule>
    <cfRule type="expression" dxfId="289" priority="180" stopIfTrue="1">
      <formula>$A231="image"</formula>
    </cfRule>
    <cfRule type="expression" dxfId="288" priority="181" stopIfTrue="1">
      <formula>OR($A231="date", $A231="datetime", $A231="time")</formula>
    </cfRule>
  </conditionalFormatting>
  <conditionalFormatting sqref="L231:Z231 A231:H231">
    <cfRule type="expression" dxfId="287" priority="175" stopIfTrue="1">
      <formula>$A231="file"</formula>
    </cfRule>
    <cfRule type="expression" dxfId="286" priority="176" stopIfTrue="1">
      <formula>$A231="enumerator"</formula>
    </cfRule>
  </conditionalFormatting>
  <conditionalFormatting sqref="I231:K231">
    <cfRule type="expression" dxfId="285" priority="168" stopIfTrue="1">
      <formula>$A231="decimal"</formula>
    </cfRule>
    <cfRule type="expression" dxfId="284" priority="169" stopIfTrue="1">
      <formula>$A231="integer"</formula>
    </cfRule>
    <cfRule type="expression" dxfId="283" priority="170" stopIfTrue="1">
      <formula>$A231="text"</formula>
    </cfRule>
    <cfRule type="expression" dxfId="282" priority="171" stopIfTrue="1">
      <formula>$A231="end_repeat"</formula>
    </cfRule>
    <cfRule type="expression" dxfId="281" priority="172" stopIfTrue="1">
      <formula>$A231="begin_repeat"</formula>
    </cfRule>
    <cfRule type="expression" dxfId="280" priority="173" stopIfTrue="1">
      <formula>$A231="end_group"</formula>
    </cfRule>
    <cfRule type="expression" dxfId="279" priority="174" stopIfTrue="1">
      <formula>$A231="begin_group"</formula>
    </cfRule>
  </conditionalFormatting>
  <conditionalFormatting sqref="I231:K231">
    <cfRule type="expression" dxfId="278" priority="160" stopIfTrue="1">
      <formula>$A231="file"</formula>
    </cfRule>
    <cfRule type="expression" dxfId="277" priority="161" stopIfTrue="1">
      <formula>OR($A231="calculate", $A231="calculate_here")</formula>
    </cfRule>
    <cfRule type="expression" dxfId="276" priority="162" stopIfTrue="1">
      <formula>$A231="note"</formula>
    </cfRule>
    <cfRule type="expression" dxfId="275" priority="163" stopIfTrue="1">
      <formula>$A231="barcode"</formula>
    </cfRule>
    <cfRule type="expression" dxfId="274" priority="164" stopIfTrue="1">
      <formula>OR($A231="geopoint", $A231="geoshape", $A231="geotrace")</formula>
    </cfRule>
    <cfRule type="expression" dxfId="273" priority="165" stopIfTrue="1">
      <formula>OR($A231="audio audit", $A231="text audit", $A231="speed violations count", $A231="speed violations list", $A231="speed violations audit")</formula>
    </cfRule>
    <cfRule type="expression" dxfId="272" priority="166" stopIfTrue="1">
      <formula>OR($A231="username", $A231="phonenumber", $A231="start", $A231="end", $A231="deviceid", $A231="subscriberid", $A231="simserial", $A231="caseid")</formula>
    </cfRule>
    <cfRule type="expression" dxfId="271" priority="167" stopIfTrue="1">
      <formula>OR(AND(LEFT($A231, 16)="select_multiple ", LEN($A231)&gt;16, NOT(ISNUMBER(SEARCH(" ", $A231, 17)))), AND(LEFT($A231, 11)="select_one ", LEN($A231)&gt;11, NOT(ISNUMBER(SEARCH(" ", $A231, 12)))))</formula>
    </cfRule>
  </conditionalFormatting>
  <conditionalFormatting sqref="A3:F3">
    <cfRule type="expression" dxfId="270" priority="126">
      <formula>$A3="file"</formula>
    </cfRule>
    <cfRule type="expression" dxfId="269" priority="127">
      <formula>$A3="enumerator"</formula>
    </cfRule>
    <cfRule type="expression" dxfId="268" priority="128">
      <formula>OR(AND(LEFT($A3, 14)="sensor_stream ", LEN($A3)&gt;14, NOT(ISNUMBER(SEARCH(" ", $A3, 15)))), AND(LEFT($A3, 17)="sensor_statistic ", LEN($A3)&gt;17, NOT(ISNUMBER(SEARCH(" ", $A3, 18)))))</formula>
    </cfRule>
    <cfRule type="expression" dxfId="267" priority="129">
      <formula>$A3="comments"</formula>
    </cfRule>
    <cfRule type="expression" dxfId="266" priority="130">
      <formula>OR($A3="audio", $A3="video")</formula>
    </cfRule>
    <cfRule type="expression" dxfId="265" priority="131">
      <formula>$A3="image"</formula>
    </cfRule>
    <cfRule type="expression" dxfId="264" priority="132">
      <formula>OR($A3="date", $A3="datetime", $A3="time")</formula>
    </cfRule>
    <cfRule type="expression" dxfId="263" priority="133">
      <formula>OR($A3="calculate", $A3="calculate_here")</formula>
    </cfRule>
    <cfRule type="expression" dxfId="262" priority="134">
      <formula>$A3="note"</formula>
    </cfRule>
    <cfRule type="expression" dxfId="261" priority="135">
      <formula>$A3="barcode"</formula>
    </cfRule>
    <cfRule type="expression" dxfId="260" priority="136">
      <formula>OR($A3="geopoint", $A3="geoshape", $A3="geotrace")</formula>
    </cfRule>
    <cfRule type="expression" dxfId="259" priority="137">
      <formula>OR($A3="audio audit", $A3="text audit", $A3="speed violations count", $A3="speed violations list", $A3="speed violations audit")</formula>
    </cfRule>
    <cfRule type="expression" dxfId="258" priority="138">
      <formula>OR($A3="username", $A3="phonenumber", $A3="start", $A3="end", $A3="deviceid", $A3="subscriberid", $A3="simserial", $A3="caseid")</formula>
    </cfRule>
    <cfRule type="expression" dxfId="257" priority="139">
      <formula>OR(AND(LEFT($A3, 16)="select_multiple ", LEN($A3)&gt;16, NOT(ISNUMBER(SEARCH(" ", $A3, 17)))), AND(LEFT($A3, 11)="select_one ", LEN($A3)&gt;11, NOT(ISNUMBER(SEARCH(" ", $A3, 12)))))</formula>
    </cfRule>
    <cfRule type="expression" dxfId="256" priority="140">
      <formula>$A3="decimal"</formula>
    </cfRule>
    <cfRule type="expression" dxfId="255" priority="141">
      <formula>$A3="integer"</formula>
    </cfRule>
    <cfRule type="expression" dxfId="254" priority="142">
      <formula>$A3="text"</formula>
    </cfRule>
    <cfRule type="expression" dxfId="253" priority="143">
      <formula>$A3="end_repeat"</formula>
    </cfRule>
    <cfRule type="expression" dxfId="252" priority="144">
      <formula>$A3="begin_repeat"</formula>
    </cfRule>
    <cfRule type="expression" dxfId="251" priority="145">
      <formula>$A3="end_group"</formula>
    </cfRule>
    <cfRule type="expression" dxfId="250" priority="146">
      <formula>$A3="begin_group"</formula>
    </cfRule>
  </conditionalFormatting>
  <conditionalFormatting sqref="B3 F3">
    <cfRule type="expression" dxfId="249" priority="149">
      <formula>OR(AND(LEFT($A3, 14)="sensor_stream ", LEN($A3)&gt;14, NOT(ISNUMBER(SEARCH(" ", $A3, 15)))), AND(LEFT($A3, 17)="sensor_statistic ", LEN($A3)&gt;17, NOT(ISNUMBER(SEARCH(" ", $A3, 18)))))</formula>
    </cfRule>
    <cfRule type="expression" dxfId="248" priority="150">
      <formula>OR($A3="audio audit", $A3="text audit", $A3="speed violations count", $A3="speed violations list", $A3="speed violations audit")</formula>
    </cfRule>
  </conditionalFormatting>
  <conditionalFormatting sqref="B3">
    <cfRule type="expression" dxfId="247" priority="155">
      <formula>OR($A3="calculate", $A3="calculate_here")</formula>
    </cfRule>
  </conditionalFormatting>
  <conditionalFormatting sqref="B3">
    <cfRule type="expression" dxfId="246" priority="151">
      <formula>$A3="comments"</formula>
    </cfRule>
  </conditionalFormatting>
  <conditionalFormatting sqref="B3:C3 F3">
    <cfRule type="expression" dxfId="245" priority="152">
      <formula>$A3="image"</formula>
    </cfRule>
    <cfRule type="expression" dxfId="244" priority="153">
      <formula>OR($A3="date", $A3="datetime", $A3="time")</formula>
    </cfRule>
    <cfRule type="expression" dxfId="243" priority="154">
      <formula>OR(AND(LEFT($A3, 16)="select_multiple ", LEN($A3)&gt;16, NOT(ISNUMBER(SEARCH(" ", $A3, 17)))), AND(LEFT($A3, 11)="select_one ", LEN($A3)&gt;11, NOT(ISNUMBER(SEARCH(" ", $A3, 12)))))</formula>
    </cfRule>
  </conditionalFormatting>
  <conditionalFormatting sqref="B3:C3 F3">
    <cfRule type="expression" dxfId="242" priority="159">
      <formula>$A3="end_group"</formula>
    </cfRule>
  </conditionalFormatting>
  <conditionalFormatting sqref="B3:C3">
    <cfRule type="expression" dxfId="241" priority="158">
      <formula>$A3="begin_repeat"</formula>
    </cfRule>
  </conditionalFormatting>
  <conditionalFormatting sqref="B3:C3">
    <cfRule type="expression" dxfId="240" priority="121">
      <formula>$A3="file"</formula>
    </cfRule>
    <cfRule type="expression" dxfId="239" priority="122">
      <formula>OR($A3="audio", $A3="video")</formula>
    </cfRule>
    <cfRule type="expression" dxfId="238" priority="123">
      <formula>$A3="note"</formula>
    </cfRule>
    <cfRule type="expression" dxfId="237" priority="124">
      <formula>$A3="barcode"</formula>
    </cfRule>
    <cfRule type="expression" dxfId="236" priority="125">
      <formula>OR($A3="geopoint", $A3="geoshape", $A3="geotrace")</formula>
    </cfRule>
  </conditionalFormatting>
  <conditionalFormatting sqref="B3:D3 F3">
    <cfRule type="expression" dxfId="235" priority="147">
      <formula>$A3="enumerator"</formula>
    </cfRule>
    <cfRule type="expression" dxfId="234" priority="148">
      <formula>$A3="text"</formula>
    </cfRule>
  </conditionalFormatting>
  <conditionalFormatting sqref="B3:D3">
    <cfRule type="expression" dxfId="233" priority="156">
      <formula>$A3="decimal"</formula>
    </cfRule>
    <cfRule type="expression" dxfId="232" priority="157">
      <formula>$A3="integer"</formula>
    </cfRule>
  </conditionalFormatting>
  <conditionalFormatting sqref="A5:C6">
    <cfRule type="expression" dxfId="231" priority="87">
      <formula>$A5="file"</formula>
    </cfRule>
    <cfRule type="expression" dxfId="230" priority="88">
      <formula>$A5="enumerator"</formula>
    </cfRule>
    <cfRule type="expression" dxfId="229" priority="89">
      <formula>OR(AND(LEFT($A5, 14)="sensor_stream ", LEN($A5)&gt;14, NOT(ISNUMBER(SEARCH(" ", $A5, 15)))), AND(LEFT($A5, 17)="sensor_statistic ", LEN($A5)&gt;17, NOT(ISNUMBER(SEARCH(" ", $A5, 18)))))</formula>
    </cfRule>
    <cfRule type="expression" dxfId="228" priority="90">
      <formula>$A5="comments"</formula>
    </cfRule>
    <cfRule type="expression" dxfId="227" priority="91">
      <formula>OR($A5="audio", $A5="video")</formula>
    </cfRule>
    <cfRule type="expression" dxfId="226" priority="92">
      <formula>$A5="image"</formula>
    </cfRule>
    <cfRule type="expression" dxfId="225" priority="93">
      <formula>OR($A5="date", $A5="datetime", $A5="time")</formula>
    </cfRule>
    <cfRule type="expression" dxfId="224" priority="94">
      <formula>OR($A5="calculate", $A5="calculate_here")</formula>
    </cfRule>
    <cfRule type="expression" dxfId="223" priority="95">
      <formula>$A5="note"</formula>
    </cfRule>
    <cfRule type="expression" dxfId="222" priority="96">
      <formula>$A5="barcode"</formula>
    </cfRule>
    <cfRule type="expression" dxfId="221" priority="97">
      <formula>OR($A5="geopoint", $A5="geoshape", $A5="geotrace")</formula>
    </cfRule>
    <cfRule type="expression" dxfId="220" priority="98">
      <formula>OR($A5="audio audit", $A5="text audit", $A5="speed violations count", $A5="speed violations list", $A5="speed violations audit")</formula>
    </cfRule>
    <cfRule type="expression" dxfId="219" priority="99">
      <formula>OR($A5="username", $A5="phonenumber", $A5="start", $A5="end", $A5="deviceid", $A5="subscriberid", $A5="simserial", $A5="caseid")</formula>
    </cfRule>
    <cfRule type="expression" dxfId="218" priority="100">
      <formula>OR(AND(LEFT($A5, 16)="select_multiple ", LEN($A5)&gt;16, NOT(ISNUMBER(SEARCH(" ", $A5, 17)))), AND(LEFT($A5, 11)="select_one ", LEN($A5)&gt;11, NOT(ISNUMBER(SEARCH(" ", $A5, 12)))))</formula>
    </cfRule>
    <cfRule type="expression" dxfId="217" priority="101">
      <formula>$A5="decimal"</formula>
    </cfRule>
    <cfRule type="expression" dxfId="216" priority="102">
      <formula>$A5="integer"</formula>
    </cfRule>
    <cfRule type="expression" dxfId="215" priority="103">
      <formula>$A5="text"</formula>
    </cfRule>
    <cfRule type="expression" dxfId="214" priority="104">
      <formula>$A5="end_repeat"</formula>
    </cfRule>
    <cfRule type="expression" dxfId="213" priority="105">
      <formula>$A5="begin_repeat"</formula>
    </cfRule>
    <cfRule type="expression" dxfId="212" priority="106">
      <formula>$A5="end_group"</formula>
    </cfRule>
    <cfRule type="expression" dxfId="211" priority="107">
      <formula>$A5="begin_group"</formula>
    </cfRule>
  </conditionalFormatting>
  <conditionalFormatting sqref="B5:B6">
    <cfRule type="expression" dxfId="210" priority="110">
      <formula>OR(AND(LEFT($A5, 14)="sensor_stream ", LEN($A5)&gt;14, NOT(ISNUMBER(SEARCH(" ", $A5, 15)))), AND(LEFT($A5, 17)="sensor_statistic ", LEN($A5)&gt;17, NOT(ISNUMBER(SEARCH(" ", $A5, 18)))))</formula>
    </cfRule>
    <cfRule type="expression" dxfId="209" priority="111">
      <formula>OR($A5="audio audit", $A5="text audit", $A5="speed violations count", $A5="speed violations list", $A5="speed violations audit")</formula>
    </cfRule>
  </conditionalFormatting>
  <conditionalFormatting sqref="B5:B6">
    <cfRule type="expression" dxfId="208" priority="116">
      <formula>OR($A5="calculate", $A5="calculate_here")</formula>
    </cfRule>
  </conditionalFormatting>
  <conditionalFormatting sqref="B5:B6">
    <cfRule type="expression" dxfId="207" priority="112">
      <formula>$A5="comments"</formula>
    </cfRule>
  </conditionalFormatting>
  <conditionalFormatting sqref="B5:C6">
    <cfRule type="expression" dxfId="206" priority="113">
      <formula>$A5="image"</formula>
    </cfRule>
    <cfRule type="expression" dxfId="205" priority="114">
      <formula>OR($A5="date", $A5="datetime", $A5="time")</formula>
    </cfRule>
    <cfRule type="expression" dxfId="204" priority="115">
      <formula>OR(AND(LEFT($A5, 16)="select_multiple ", LEN($A5)&gt;16, NOT(ISNUMBER(SEARCH(" ", $A5, 17)))), AND(LEFT($A5, 11)="select_one ", LEN($A5)&gt;11, NOT(ISNUMBER(SEARCH(" ", $A5, 12)))))</formula>
    </cfRule>
  </conditionalFormatting>
  <conditionalFormatting sqref="B5:C6">
    <cfRule type="expression" dxfId="203" priority="120">
      <formula>$A5="end_group"</formula>
    </cfRule>
  </conditionalFormatting>
  <conditionalFormatting sqref="B5:C6">
    <cfRule type="expression" dxfId="202" priority="119">
      <formula>$A5="begin_repeat"</formula>
    </cfRule>
  </conditionalFormatting>
  <conditionalFormatting sqref="B5:C6">
    <cfRule type="expression" dxfId="201" priority="82">
      <formula>$A5="file"</formula>
    </cfRule>
    <cfRule type="expression" dxfId="200" priority="83">
      <formula>OR($A5="audio", $A5="video")</formula>
    </cfRule>
    <cfRule type="expression" dxfId="199" priority="84">
      <formula>$A5="note"</formula>
    </cfRule>
    <cfRule type="expression" dxfId="198" priority="85">
      <formula>$A5="barcode"</formula>
    </cfRule>
    <cfRule type="expression" dxfId="197" priority="86">
      <formula>OR($A5="geopoint", $A5="geoshape", $A5="geotrace")</formula>
    </cfRule>
  </conditionalFormatting>
  <conditionalFormatting sqref="B5:C6">
    <cfRule type="expression" dxfId="196" priority="108">
      <formula>$A5="enumerator"</formula>
    </cfRule>
    <cfRule type="expression" dxfId="195" priority="109">
      <formula>$A5="text"</formula>
    </cfRule>
  </conditionalFormatting>
  <conditionalFormatting sqref="B5:C6">
    <cfRule type="expression" dxfId="194" priority="117">
      <formula>$A5="decimal"</formula>
    </cfRule>
    <cfRule type="expression" dxfId="193" priority="118">
      <formula>$A5="integer"</formula>
    </cfRule>
  </conditionalFormatting>
  <conditionalFormatting sqref="Q5:Q6">
    <cfRule type="expression" dxfId="192" priority="61">
      <formula>$A5="file"</formula>
    </cfRule>
    <cfRule type="expression" dxfId="191" priority="62">
      <formula>$A5="enumerator"</formula>
    </cfRule>
    <cfRule type="expression" dxfId="190" priority="63">
      <formula>OR(AND(LEFT($A5, 14)="sensor_stream ", LEN($A5)&gt;14, NOT(ISNUMBER(SEARCH(" ", $A5, 15)))), AND(LEFT($A5, 17)="sensor_statistic ", LEN($A5)&gt;17, NOT(ISNUMBER(SEARCH(" ", $A5, 18)))))</formula>
    </cfRule>
    <cfRule type="expression" dxfId="189" priority="64">
      <formula>$A5="comments"</formula>
    </cfRule>
    <cfRule type="expression" dxfId="188" priority="65">
      <formula>OR($A5="audio", $A5="video")</formula>
    </cfRule>
    <cfRule type="expression" dxfId="187" priority="66">
      <formula>$A5="image"</formula>
    </cfRule>
    <cfRule type="expression" dxfId="186" priority="67">
      <formula>OR($A5="date", $A5="datetime", $A5="time")</formula>
    </cfRule>
    <cfRule type="expression" dxfId="185" priority="68">
      <formula>OR($A5="calculate", $A5="calculate_here")</formula>
    </cfRule>
    <cfRule type="expression" dxfId="184" priority="69">
      <formula>$A5="note"</formula>
    </cfRule>
    <cfRule type="expression" dxfId="183" priority="70">
      <formula>$A5="barcode"</formula>
    </cfRule>
    <cfRule type="expression" dxfId="182" priority="71">
      <formula>OR($A5="geopoint", $A5="geoshape", $A5="geotrace")</formula>
    </cfRule>
    <cfRule type="expression" dxfId="181" priority="72">
      <formula>OR($A5="audio audit", $A5="text audit", $A5="speed violations count", $A5="speed violations list", $A5="speed violations audit")</formula>
    </cfRule>
    <cfRule type="expression" dxfId="180" priority="73">
      <formula>OR($A5="username", $A5="phonenumber", $A5="start", $A5="end", $A5="deviceid", $A5="subscriberid", $A5="simserial", $A5="caseid")</formula>
    </cfRule>
    <cfRule type="expression" dxfId="179" priority="74">
      <formula>OR(AND(LEFT($A5, 16)="select_multiple ", LEN($A5)&gt;16, NOT(ISNUMBER(SEARCH(" ", $A5, 17)))), AND(LEFT($A5, 11)="select_one ", LEN($A5)&gt;11, NOT(ISNUMBER(SEARCH(" ", $A5, 12)))))</formula>
    </cfRule>
    <cfRule type="expression" dxfId="178" priority="75">
      <formula>$A5="decimal"</formula>
    </cfRule>
    <cfRule type="expression" dxfId="177" priority="76">
      <formula>$A5="integer"</formula>
    </cfRule>
    <cfRule type="expression" dxfId="176" priority="77">
      <formula>$A5="text"</formula>
    </cfRule>
    <cfRule type="expression" dxfId="175" priority="78">
      <formula>$A5="end_repeat"</formula>
    </cfRule>
    <cfRule type="expression" dxfId="174" priority="79">
      <formula>$A5="begin_repeat"</formula>
    </cfRule>
    <cfRule type="expression" dxfId="173" priority="80">
      <formula>$A5="end_group"</formula>
    </cfRule>
    <cfRule type="expression" dxfId="172" priority="81">
      <formula>$A5="begin_group"</formula>
    </cfRule>
  </conditionalFormatting>
  <conditionalFormatting sqref="A29:B34">
    <cfRule type="expression" dxfId="171" priority="27">
      <formula>$A29="file"</formula>
    </cfRule>
    <cfRule type="expression" dxfId="170" priority="28">
      <formula>$A29="enumerator"</formula>
    </cfRule>
    <cfRule type="expression" dxfId="169" priority="29">
      <formula>OR(AND(LEFT($A29, 14)="sensor_stream ", LEN($A29)&gt;14, NOT(ISNUMBER(SEARCH(" ", $A29, 15)))), AND(LEFT($A29, 17)="sensor_statistic ", LEN($A29)&gt;17, NOT(ISNUMBER(SEARCH(" ", $A29, 18)))))</formula>
    </cfRule>
    <cfRule type="expression" dxfId="168" priority="30">
      <formula>$A29="comments"</formula>
    </cfRule>
    <cfRule type="expression" dxfId="167" priority="31">
      <formula>OR($A29="audio", $A29="video")</formula>
    </cfRule>
    <cfRule type="expression" dxfId="166" priority="32">
      <formula>$A29="image"</formula>
    </cfRule>
    <cfRule type="expression" dxfId="165" priority="33">
      <formula>OR($A29="date", $A29="datetime", $A29="time")</formula>
    </cfRule>
    <cfRule type="expression" dxfId="164" priority="34">
      <formula>OR($A29="calculate", $A29="calculate_here")</formula>
    </cfRule>
    <cfRule type="expression" dxfId="163" priority="35">
      <formula>$A29="note"</formula>
    </cfRule>
    <cfRule type="expression" dxfId="162" priority="36">
      <formula>$A29="barcode"</formula>
    </cfRule>
    <cfRule type="expression" dxfId="161" priority="37">
      <formula>OR($A29="geopoint", $A29="geoshape", $A29="geotrace")</formula>
    </cfRule>
    <cfRule type="expression" dxfId="160" priority="38">
      <formula>OR($A29="audio audit", $A29="text audit", $A29="speed violations count", $A29="speed violations list", $A29="speed violations audit")</formula>
    </cfRule>
    <cfRule type="expression" dxfId="159" priority="39">
      <formula>OR($A29="username", $A29="phonenumber", $A29="start", $A29="end", $A29="deviceid", $A29="subscriberid", $A29="simserial", $A29="caseid")</formula>
    </cfRule>
    <cfRule type="expression" dxfId="158" priority="40">
      <formula>OR(AND(LEFT($A29, 16)="select_multiple ", LEN($A29)&gt;16, NOT(ISNUMBER(SEARCH(" ", $A29, 17)))), AND(LEFT($A29, 11)="select_one ", LEN($A29)&gt;11, NOT(ISNUMBER(SEARCH(" ", $A29, 12)))))</formula>
    </cfRule>
    <cfRule type="expression" dxfId="157" priority="41">
      <formula>$A29="decimal"</formula>
    </cfRule>
    <cfRule type="expression" dxfId="156" priority="42">
      <formula>$A29="integer"</formula>
    </cfRule>
    <cfRule type="expression" dxfId="155" priority="43">
      <formula>$A29="text"</formula>
    </cfRule>
    <cfRule type="expression" dxfId="154" priority="44">
      <formula>$A29="end_repeat"</formula>
    </cfRule>
    <cfRule type="expression" dxfId="153" priority="45">
      <formula>$A29="begin_repeat"</formula>
    </cfRule>
    <cfRule type="expression" dxfId="152" priority="46">
      <formula>$A29="end_group"</formula>
    </cfRule>
    <cfRule type="expression" dxfId="151" priority="47">
      <formula>$A29="begin_group"</formula>
    </cfRule>
  </conditionalFormatting>
  <conditionalFormatting sqref="B29:B34">
    <cfRule type="expression" dxfId="150" priority="50">
      <formula>OR(AND(LEFT($A29, 14)="sensor_stream ", LEN($A29)&gt;14, NOT(ISNUMBER(SEARCH(" ", $A29, 15)))), AND(LEFT($A29, 17)="sensor_statistic ", LEN($A29)&gt;17, NOT(ISNUMBER(SEARCH(" ", $A29, 18)))))</formula>
    </cfRule>
    <cfRule type="expression" dxfId="149" priority="51">
      <formula>OR($A29="audio audit", $A29="text audit", $A29="speed violations count", $A29="speed violations list", $A29="speed violations audit")</formula>
    </cfRule>
  </conditionalFormatting>
  <conditionalFormatting sqref="B29:B34">
    <cfRule type="expression" dxfId="148" priority="56">
      <formula>OR($A29="calculate", $A29="calculate_here")</formula>
    </cfRule>
  </conditionalFormatting>
  <conditionalFormatting sqref="B29:B34">
    <cfRule type="expression" dxfId="147" priority="52">
      <formula>$A29="comments"</formula>
    </cfRule>
  </conditionalFormatting>
  <conditionalFormatting sqref="B29:B34">
    <cfRule type="expression" dxfId="146" priority="53">
      <formula>$A29="image"</formula>
    </cfRule>
    <cfRule type="expression" dxfId="145" priority="54">
      <formula>OR($A29="date", $A29="datetime", $A29="time")</formula>
    </cfRule>
    <cfRule type="expression" dxfId="144" priority="55">
      <formula>OR(AND(LEFT($A29, 16)="select_multiple ", LEN($A29)&gt;16, NOT(ISNUMBER(SEARCH(" ", $A29, 17)))), AND(LEFT($A29, 11)="select_one ", LEN($A29)&gt;11, NOT(ISNUMBER(SEARCH(" ", $A29, 12)))))</formula>
    </cfRule>
  </conditionalFormatting>
  <conditionalFormatting sqref="B29:B34">
    <cfRule type="expression" dxfId="143" priority="60">
      <formula>$A29="end_group"</formula>
    </cfRule>
  </conditionalFormatting>
  <conditionalFormatting sqref="B29:B34">
    <cfRule type="expression" dxfId="142" priority="59">
      <formula>$A29="begin_repeat"</formula>
    </cfRule>
  </conditionalFormatting>
  <conditionalFormatting sqref="B29:B34">
    <cfRule type="expression" dxfId="141" priority="22">
      <formula>$A29="file"</formula>
    </cfRule>
    <cfRule type="expression" dxfId="140" priority="23">
      <formula>OR($A29="audio", $A29="video")</formula>
    </cfRule>
    <cfRule type="expression" dxfId="139" priority="24">
      <formula>$A29="note"</formula>
    </cfRule>
    <cfRule type="expression" dxfId="138" priority="25">
      <formula>$A29="barcode"</formula>
    </cfRule>
    <cfRule type="expression" dxfId="137" priority="26">
      <formula>OR($A29="geopoint", $A29="geoshape", $A29="geotrace")</formula>
    </cfRule>
  </conditionalFormatting>
  <conditionalFormatting sqref="B29:B34">
    <cfRule type="expression" dxfId="136" priority="48">
      <formula>$A29="enumerator"</formula>
    </cfRule>
    <cfRule type="expression" dxfId="135" priority="49">
      <formula>$A29="text"</formula>
    </cfRule>
  </conditionalFormatting>
  <conditionalFormatting sqref="B29:B34">
    <cfRule type="expression" dxfId="134" priority="57">
      <formula>$A29="decimal"</formula>
    </cfRule>
    <cfRule type="expression" dxfId="133" priority="58">
      <formula>$A29="integer"</formula>
    </cfRule>
  </conditionalFormatting>
  <conditionalFormatting sqref="Q29:Q34">
    <cfRule type="expression" dxfId="132" priority="1">
      <formula>$A29="file"</formula>
    </cfRule>
    <cfRule type="expression" dxfId="131" priority="2">
      <formula>$A29="enumerator"</formula>
    </cfRule>
    <cfRule type="expression" dxfId="130" priority="3">
      <formula>OR(AND(LEFT($A29, 14)="sensor_stream ", LEN($A29)&gt;14, NOT(ISNUMBER(SEARCH(" ", $A29, 15)))), AND(LEFT($A29, 17)="sensor_statistic ", LEN($A29)&gt;17, NOT(ISNUMBER(SEARCH(" ", $A29, 18)))))</formula>
    </cfRule>
    <cfRule type="expression" dxfId="129" priority="4">
      <formula>$A29="comments"</formula>
    </cfRule>
    <cfRule type="expression" dxfId="128" priority="5">
      <formula>OR($A29="audio", $A29="video")</formula>
    </cfRule>
    <cfRule type="expression" dxfId="127" priority="6">
      <formula>$A29="image"</formula>
    </cfRule>
    <cfRule type="expression" dxfId="126" priority="7">
      <formula>OR($A29="date", $A29="datetime", $A29="time")</formula>
    </cfRule>
    <cfRule type="expression" dxfId="125" priority="8">
      <formula>OR($A29="calculate", $A29="calculate_here")</formula>
    </cfRule>
    <cfRule type="expression" dxfId="124" priority="9">
      <formula>$A29="note"</formula>
    </cfRule>
    <cfRule type="expression" dxfId="123" priority="10">
      <formula>$A29="barcode"</formula>
    </cfRule>
    <cfRule type="expression" dxfId="122" priority="11">
      <formula>OR($A29="geopoint", $A29="geoshape", $A29="geotrace")</formula>
    </cfRule>
    <cfRule type="expression" dxfId="121" priority="12">
      <formula>OR($A29="audio audit", $A29="text audit", $A29="speed violations count", $A29="speed violations list", $A29="speed violations audit")</formula>
    </cfRule>
    <cfRule type="expression" dxfId="120" priority="13">
      <formula>OR($A29="username", $A29="phonenumber", $A29="start", $A29="end", $A29="deviceid", $A29="subscriberid", $A29="simserial", $A29="caseid")</formula>
    </cfRule>
    <cfRule type="expression" dxfId="119" priority="14">
      <formula>OR(AND(LEFT($A29, 16)="select_multiple ", LEN($A29)&gt;16, NOT(ISNUMBER(SEARCH(" ", $A29, 17)))), AND(LEFT($A29, 11)="select_one ", LEN($A29)&gt;11, NOT(ISNUMBER(SEARCH(" ", $A29, 12)))))</formula>
    </cfRule>
    <cfRule type="expression" dxfId="118" priority="15">
      <formula>$A29="decimal"</formula>
    </cfRule>
    <cfRule type="expression" dxfId="117" priority="16">
      <formula>$A29="integer"</formula>
    </cfRule>
    <cfRule type="expression" dxfId="116" priority="17">
      <formula>$A29="text"</formula>
    </cfRule>
    <cfRule type="expression" dxfId="115" priority="18">
      <formula>$A29="end_repeat"</formula>
    </cfRule>
    <cfRule type="expression" dxfId="114" priority="19">
      <formula>$A29="begin_repeat"</formula>
    </cfRule>
    <cfRule type="expression" dxfId="113" priority="20">
      <formula>$A29="end_group"</formula>
    </cfRule>
    <cfRule type="expression" dxfId="112" priority="21">
      <formula>$A29="begin_group"</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4"/>
  <sheetViews>
    <sheetView zoomScaleNormal="75" zoomScalePageLayoutView="75" workbookViewId="0">
      <pane ySplit="1" topLeftCell="A21" activePane="bottomLeft" state="frozen"/>
      <selection pane="bottomLeft" activeCell="A28" sqref="A28"/>
    </sheetView>
  </sheetViews>
  <sheetFormatPr baseColWidth="10" defaultColWidth="10.83203125" defaultRowHeight="15.5"/>
  <cols>
    <col min="1" max="1" width="24.9140625" style="11" customWidth="1"/>
    <col min="2" max="2" width="34.1640625" style="117" customWidth="1"/>
    <col min="3" max="3" width="60.75" style="11" bestFit="1" customWidth="1"/>
    <col min="4" max="4" width="128.4140625" style="11" bestFit="1" customWidth="1"/>
    <col min="5" max="5" width="34.9140625" style="11" customWidth="1"/>
    <col min="6" max="6" width="23.5" style="1" customWidth="1"/>
    <col min="7" max="7" width="22.08203125" style="1" customWidth="1"/>
    <col min="8" max="8" width="29.33203125" style="1" customWidth="1"/>
    <col min="9" max="16384" width="10.83203125" style="1"/>
  </cols>
  <sheetData>
    <row r="1" spans="1:9" s="95" customFormat="1" ht="14.25" customHeight="1">
      <c r="A1" s="96" t="s">
        <v>20</v>
      </c>
      <c r="B1" s="115" t="s">
        <v>244</v>
      </c>
      <c r="C1" s="96" t="s">
        <v>359</v>
      </c>
      <c r="D1" s="96" t="s">
        <v>454</v>
      </c>
      <c r="E1" s="96" t="s">
        <v>406</v>
      </c>
      <c r="F1" s="96" t="s">
        <v>455</v>
      </c>
      <c r="G1" s="97" t="s">
        <v>456</v>
      </c>
      <c r="H1" s="97" t="s">
        <v>457</v>
      </c>
      <c r="I1" s="95" t="s">
        <v>458</v>
      </c>
    </row>
    <row r="2" spans="1:9">
      <c r="A2" s="98" t="s">
        <v>459</v>
      </c>
      <c r="B2" s="116">
        <v>1</v>
      </c>
      <c r="C2" s="99" t="s">
        <v>460</v>
      </c>
      <c r="D2" s="99" t="s">
        <v>460</v>
      </c>
      <c r="E2" s="98"/>
      <c r="F2" s="98"/>
      <c r="G2" s="98"/>
      <c r="H2" s="98"/>
      <c r="I2" s="98"/>
    </row>
    <row r="3" spans="1:9">
      <c r="A3" s="98" t="s">
        <v>459</v>
      </c>
      <c r="B3" s="116">
        <v>2</v>
      </c>
      <c r="C3" s="99" t="s">
        <v>461</v>
      </c>
      <c r="D3" s="99" t="s">
        <v>461</v>
      </c>
      <c r="E3" s="98"/>
      <c r="F3" s="98"/>
      <c r="G3" s="98"/>
      <c r="H3" s="98"/>
      <c r="I3" s="98"/>
    </row>
    <row r="4" spans="1:9">
      <c r="A4" s="98"/>
      <c r="B4" s="116"/>
      <c r="C4" s="99"/>
      <c r="D4" s="99"/>
      <c r="E4" s="98"/>
      <c r="F4" s="98"/>
      <c r="G4" s="98"/>
      <c r="H4" s="98"/>
      <c r="I4" s="98"/>
    </row>
    <row r="5" spans="1:9">
      <c r="A5" s="98" t="s">
        <v>462</v>
      </c>
      <c r="B5" s="116">
        <v>1</v>
      </c>
      <c r="C5" s="99" t="s">
        <v>463</v>
      </c>
      <c r="D5" s="99" t="s">
        <v>463</v>
      </c>
      <c r="E5" s="98">
        <v>1</v>
      </c>
      <c r="F5" s="98"/>
      <c r="G5" s="98"/>
      <c r="H5" s="98"/>
      <c r="I5" s="98"/>
    </row>
    <row r="6" spans="1:9">
      <c r="A6" s="98" t="s">
        <v>462</v>
      </c>
      <c r="B6" s="116">
        <v>2</v>
      </c>
      <c r="C6" s="99" t="s">
        <v>464</v>
      </c>
      <c r="D6" s="99" t="s">
        <v>464</v>
      </c>
      <c r="E6" s="98">
        <v>1</v>
      </c>
      <c r="F6" s="98"/>
      <c r="G6" s="98"/>
      <c r="H6" s="98"/>
      <c r="I6" s="98"/>
    </row>
    <row r="7" spans="1:9">
      <c r="A7" s="98" t="s">
        <v>462</v>
      </c>
      <c r="B7" s="116">
        <v>3</v>
      </c>
      <c r="C7" s="99" t="s">
        <v>465</v>
      </c>
      <c r="D7" s="99" t="s">
        <v>465</v>
      </c>
      <c r="E7" s="98">
        <v>1</v>
      </c>
      <c r="F7" s="98"/>
      <c r="G7" s="98"/>
      <c r="H7" s="98"/>
      <c r="I7" s="98"/>
    </row>
    <row r="8" spans="1:9">
      <c r="A8" s="98" t="s">
        <v>462</v>
      </c>
      <c r="B8" s="116">
        <v>4</v>
      </c>
      <c r="C8" s="99" t="s">
        <v>466</v>
      </c>
      <c r="D8" s="99" t="s">
        <v>466</v>
      </c>
      <c r="E8" s="98">
        <v>1</v>
      </c>
      <c r="F8" s="98"/>
      <c r="G8" s="98"/>
      <c r="H8" s="98"/>
      <c r="I8" s="98"/>
    </row>
    <row r="9" spans="1:9">
      <c r="A9" s="98" t="s">
        <v>462</v>
      </c>
      <c r="B9" s="116">
        <v>5</v>
      </c>
      <c r="C9" s="99" t="s">
        <v>467</v>
      </c>
      <c r="D9" s="99" t="s">
        <v>467</v>
      </c>
      <c r="E9" s="98">
        <v>1</v>
      </c>
      <c r="F9" s="98"/>
      <c r="G9" s="98"/>
      <c r="H9" s="98"/>
      <c r="I9" s="98"/>
    </row>
    <row r="10" spans="1:9">
      <c r="A10" s="98" t="s">
        <v>462</v>
      </c>
      <c r="B10" s="116">
        <v>6</v>
      </c>
      <c r="C10" s="99" t="s">
        <v>468</v>
      </c>
      <c r="D10" s="99" t="s">
        <v>468</v>
      </c>
      <c r="E10" s="98">
        <v>1</v>
      </c>
      <c r="F10" s="98"/>
      <c r="G10" s="98"/>
      <c r="H10" s="98"/>
      <c r="I10" s="98"/>
    </row>
    <row r="11" spans="1:9">
      <c r="A11" s="98" t="s">
        <v>462</v>
      </c>
      <c r="B11" s="116">
        <v>7</v>
      </c>
      <c r="C11" s="99" t="s">
        <v>469</v>
      </c>
      <c r="D11" s="99" t="s">
        <v>469</v>
      </c>
      <c r="E11" s="98">
        <v>1</v>
      </c>
      <c r="F11" s="98"/>
      <c r="G11" s="98"/>
      <c r="H11" s="98"/>
      <c r="I11" s="98"/>
    </row>
    <row r="12" spans="1:9">
      <c r="A12" s="98" t="s">
        <v>462</v>
      </c>
      <c r="B12" s="116">
        <v>8</v>
      </c>
      <c r="C12" s="99" t="s">
        <v>470</v>
      </c>
      <c r="D12" s="99" t="s">
        <v>470</v>
      </c>
      <c r="E12" s="98">
        <v>1</v>
      </c>
      <c r="F12" s="98"/>
      <c r="G12" s="98"/>
      <c r="H12" s="98"/>
      <c r="I12" s="98"/>
    </row>
    <row r="13" spans="1:9">
      <c r="A13" s="98" t="s">
        <v>462</v>
      </c>
      <c r="B13" s="116">
        <v>9</v>
      </c>
      <c r="C13" s="99" t="s">
        <v>471</v>
      </c>
      <c r="D13" s="99" t="s">
        <v>471</v>
      </c>
      <c r="E13" s="98">
        <v>2</v>
      </c>
      <c r="F13" s="98"/>
      <c r="G13" s="98"/>
      <c r="H13" s="98"/>
      <c r="I13" s="98"/>
    </row>
    <row r="14" spans="1:9">
      <c r="A14" s="98" t="s">
        <v>462</v>
      </c>
      <c r="B14" s="116">
        <v>10</v>
      </c>
      <c r="C14" s="99" t="s">
        <v>472</v>
      </c>
      <c r="D14" s="99" t="s">
        <v>472</v>
      </c>
      <c r="E14" s="98">
        <v>2</v>
      </c>
      <c r="F14" s="98"/>
      <c r="G14" s="98"/>
      <c r="H14" s="98"/>
      <c r="I14" s="98"/>
    </row>
    <row r="15" spans="1:9">
      <c r="A15" s="98" t="s">
        <v>462</v>
      </c>
      <c r="B15" s="116">
        <v>11</v>
      </c>
      <c r="C15" s="99" t="s">
        <v>473</v>
      </c>
      <c r="D15" s="99" t="s">
        <v>473</v>
      </c>
      <c r="E15" s="98">
        <v>2</v>
      </c>
      <c r="F15" s="98"/>
      <c r="G15" s="98"/>
      <c r="H15" s="98"/>
      <c r="I15" s="98"/>
    </row>
    <row r="16" spans="1:9">
      <c r="A16" s="98" t="s">
        <v>462</v>
      </c>
      <c r="B16" s="116">
        <v>12</v>
      </c>
      <c r="C16" s="99" t="s">
        <v>474</v>
      </c>
      <c r="D16" s="99" t="s">
        <v>474</v>
      </c>
      <c r="E16" s="98">
        <v>2</v>
      </c>
      <c r="F16" s="98"/>
      <c r="G16" s="98"/>
      <c r="H16" s="98"/>
      <c r="I16" s="98"/>
    </row>
    <row r="17" spans="1:9">
      <c r="A17" s="98" t="s">
        <v>462</v>
      </c>
      <c r="B17" s="116">
        <v>13</v>
      </c>
      <c r="C17" s="99" t="s">
        <v>475</v>
      </c>
      <c r="D17" s="99" t="s">
        <v>475</v>
      </c>
      <c r="E17" s="98">
        <v>2</v>
      </c>
      <c r="F17" s="98"/>
      <c r="G17" s="98"/>
      <c r="H17" s="98"/>
      <c r="I17" s="98"/>
    </row>
    <row r="18" spans="1:9">
      <c r="A18" s="98" t="s">
        <v>462</v>
      </c>
      <c r="B18" s="116">
        <v>14</v>
      </c>
      <c r="C18" s="99" t="s">
        <v>476</v>
      </c>
      <c r="D18" s="99" t="s">
        <v>476</v>
      </c>
      <c r="E18" s="98">
        <v>2</v>
      </c>
      <c r="F18" s="98"/>
      <c r="G18" s="98"/>
      <c r="H18" s="98"/>
      <c r="I18" s="98"/>
    </row>
    <row r="19" spans="1:9">
      <c r="A19" s="98" t="s">
        <v>462</v>
      </c>
      <c r="B19" s="116">
        <v>15</v>
      </c>
      <c r="C19" s="99" t="s">
        <v>477</v>
      </c>
      <c r="D19" s="99" t="s">
        <v>477</v>
      </c>
      <c r="E19" s="98">
        <v>2</v>
      </c>
      <c r="F19" s="98"/>
      <c r="G19" s="98"/>
      <c r="H19" s="98"/>
      <c r="I19" s="98"/>
    </row>
    <row r="20" spans="1:9">
      <c r="A20" s="98" t="s">
        <v>462</v>
      </c>
      <c r="B20" s="116">
        <v>16</v>
      </c>
      <c r="C20" s="99" t="s">
        <v>478</v>
      </c>
      <c r="D20" s="99" t="s">
        <v>478</v>
      </c>
      <c r="E20" s="98">
        <v>2</v>
      </c>
      <c r="F20" s="98"/>
      <c r="G20" s="98"/>
      <c r="H20" s="98"/>
      <c r="I20" s="98"/>
    </row>
    <row r="21" spans="1:9">
      <c r="A21" s="98" t="s">
        <v>462</v>
      </c>
      <c r="B21" s="116">
        <v>17</v>
      </c>
      <c r="C21" s="99" t="s">
        <v>479</v>
      </c>
      <c r="D21" s="99" t="s">
        <v>479</v>
      </c>
      <c r="E21" s="98">
        <v>2</v>
      </c>
      <c r="F21" s="98"/>
      <c r="G21" s="98"/>
      <c r="H21" s="98"/>
      <c r="I21" s="98"/>
    </row>
    <row r="22" spans="1:9">
      <c r="A22" s="98"/>
      <c r="B22" s="116"/>
      <c r="C22" s="99"/>
      <c r="D22" s="99"/>
      <c r="E22" s="98"/>
      <c r="F22" s="98"/>
      <c r="G22" s="98"/>
      <c r="H22" s="98"/>
      <c r="I22" s="98"/>
    </row>
    <row r="23" spans="1:9">
      <c r="A23" s="98" t="s">
        <v>480</v>
      </c>
      <c r="B23" s="116" t="s">
        <v>481</v>
      </c>
      <c r="C23" s="99" t="s">
        <v>482</v>
      </c>
      <c r="D23" s="99" t="s">
        <v>482</v>
      </c>
      <c r="E23" s="98">
        <v>1</v>
      </c>
      <c r="F23" s="98">
        <v>1</v>
      </c>
      <c r="G23" s="98"/>
      <c r="H23" s="98">
        <v>1</v>
      </c>
      <c r="I23" s="98">
        <v>1</v>
      </c>
    </row>
    <row r="24" spans="1:9">
      <c r="A24" s="98" t="s">
        <v>480</v>
      </c>
      <c r="B24" s="116" t="s">
        <v>483</v>
      </c>
      <c r="C24" s="99" t="s">
        <v>484</v>
      </c>
      <c r="D24" s="99" t="s">
        <v>484</v>
      </c>
      <c r="E24" s="98">
        <v>1</v>
      </c>
      <c r="F24" s="98">
        <v>1</v>
      </c>
      <c r="G24" s="98"/>
      <c r="H24" s="98">
        <v>1</v>
      </c>
      <c r="I24" s="98">
        <v>2</v>
      </c>
    </row>
    <row r="25" spans="1:9">
      <c r="A25" s="98" t="s">
        <v>480</v>
      </c>
      <c r="B25" s="116" t="s">
        <v>485</v>
      </c>
      <c r="C25" s="99" t="s">
        <v>486</v>
      </c>
      <c r="D25" s="99" t="s">
        <v>486</v>
      </c>
      <c r="E25" s="98">
        <v>1</v>
      </c>
      <c r="F25" s="98">
        <v>1</v>
      </c>
      <c r="G25" s="98"/>
      <c r="H25" s="98">
        <v>1</v>
      </c>
      <c r="I25" s="98">
        <v>2</v>
      </c>
    </row>
    <row r="26" spans="1:9">
      <c r="A26" s="98" t="s">
        <v>480</v>
      </c>
      <c r="B26" s="116" t="s">
        <v>487</v>
      </c>
      <c r="C26" s="99" t="s">
        <v>488</v>
      </c>
      <c r="D26" s="99" t="s">
        <v>488</v>
      </c>
      <c r="E26" s="98">
        <v>1</v>
      </c>
      <c r="F26" s="98">
        <v>1</v>
      </c>
      <c r="G26" s="98"/>
      <c r="H26" s="98">
        <v>1</v>
      </c>
      <c r="I26" s="98">
        <v>3</v>
      </c>
    </row>
    <row r="27" spans="1:9">
      <c r="A27" s="98" t="s">
        <v>480</v>
      </c>
      <c r="B27" s="116" t="s">
        <v>489</v>
      </c>
      <c r="C27" s="99" t="s">
        <v>490</v>
      </c>
      <c r="D27" s="99" t="s">
        <v>490</v>
      </c>
      <c r="E27" s="98">
        <v>1</v>
      </c>
      <c r="F27" s="98">
        <v>1</v>
      </c>
      <c r="G27" s="98"/>
      <c r="H27" s="98">
        <v>2</v>
      </c>
      <c r="I27" s="98">
        <v>1</v>
      </c>
    </row>
    <row r="28" spans="1:9">
      <c r="A28" s="98" t="s">
        <v>480</v>
      </c>
      <c r="B28" s="116" t="s">
        <v>491</v>
      </c>
      <c r="C28" s="99" t="s">
        <v>492</v>
      </c>
      <c r="D28" s="99" t="s">
        <v>492</v>
      </c>
      <c r="E28" s="98">
        <v>1</v>
      </c>
      <c r="F28" s="98">
        <v>1</v>
      </c>
      <c r="G28" s="98"/>
      <c r="H28" s="98">
        <v>2</v>
      </c>
      <c r="I28" s="98">
        <v>2</v>
      </c>
    </row>
    <row r="29" spans="1:9">
      <c r="A29" s="98" t="s">
        <v>480</v>
      </c>
      <c r="B29" s="116" t="s">
        <v>493</v>
      </c>
      <c r="C29" s="99" t="s">
        <v>494</v>
      </c>
      <c r="D29" s="99" t="s">
        <v>494</v>
      </c>
      <c r="E29" s="98">
        <v>1</v>
      </c>
      <c r="F29" s="98">
        <v>1</v>
      </c>
      <c r="G29" s="98"/>
      <c r="H29" s="98">
        <v>2</v>
      </c>
      <c r="I29" s="98">
        <v>3</v>
      </c>
    </row>
    <row r="30" spans="1:9">
      <c r="A30" s="98" t="s">
        <v>480</v>
      </c>
      <c r="B30" s="116" t="s">
        <v>495</v>
      </c>
      <c r="C30" s="99" t="s">
        <v>496</v>
      </c>
      <c r="D30" s="99" t="s">
        <v>496</v>
      </c>
      <c r="E30" s="98">
        <v>1</v>
      </c>
      <c r="F30" s="98">
        <v>1</v>
      </c>
      <c r="G30" s="98"/>
      <c r="H30" s="98">
        <v>2</v>
      </c>
      <c r="I30" s="98">
        <v>4</v>
      </c>
    </row>
    <row r="31" spans="1:9">
      <c r="A31" s="98" t="s">
        <v>480</v>
      </c>
      <c r="B31" s="116" t="s">
        <v>497</v>
      </c>
      <c r="C31" s="99" t="s">
        <v>498</v>
      </c>
      <c r="D31" s="99" t="s">
        <v>498</v>
      </c>
      <c r="E31" s="98">
        <v>1</v>
      </c>
      <c r="F31" s="98">
        <v>1</v>
      </c>
      <c r="G31" s="98"/>
      <c r="H31" s="98">
        <v>3</v>
      </c>
      <c r="I31" s="98">
        <v>1</v>
      </c>
    </row>
    <row r="32" spans="1:9">
      <c r="A32" s="98" t="s">
        <v>480</v>
      </c>
      <c r="B32" s="116" t="s">
        <v>499</v>
      </c>
      <c r="C32" s="99" t="s">
        <v>500</v>
      </c>
      <c r="D32" s="99" t="s">
        <v>500</v>
      </c>
      <c r="E32" s="98">
        <v>1</v>
      </c>
      <c r="F32" s="98">
        <v>1</v>
      </c>
      <c r="G32" s="98"/>
      <c r="H32" s="98">
        <v>3</v>
      </c>
      <c r="I32" s="98">
        <v>2</v>
      </c>
    </row>
    <row r="33" spans="1:9">
      <c r="A33" s="98" t="s">
        <v>480</v>
      </c>
      <c r="B33" s="116" t="s">
        <v>501</v>
      </c>
      <c r="C33" s="99" t="s">
        <v>502</v>
      </c>
      <c r="D33" s="99" t="s">
        <v>502</v>
      </c>
      <c r="E33" s="98">
        <v>1</v>
      </c>
      <c r="F33" s="98">
        <v>1</v>
      </c>
      <c r="G33" s="98"/>
      <c r="H33" s="98">
        <v>3</v>
      </c>
      <c r="I33" s="98">
        <v>3</v>
      </c>
    </row>
    <row r="34" spans="1:9">
      <c r="A34" s="98" t="s">
        <v>480</v>
      </c>
      <c r="B34" s="116" t="s">
        <v>503</v>
      </c>
      <c r="C34" s="99" t="s">
        <v>504</v>
      </c>
      <c r="D34" s="99" t="s">
        <v>504</v>
      </c>
      <c r="E34" s="98">
        <v>1</v>
      </c>
      <c r="F34" s="98">
        <v>1</v>
      </c>
      <c r="G34" s="98"/>
      <c r="H34" s="98">
        <v>3</v>
      </c>
      <c r="I34" s="98">
        <v>3</v>
      </c>
    </row>
    <row r="35" spans="1:9">
      <c r="A35" s="98" t="s">
        <v>480</v>
      </c>
      <c r="B35" s="116" t="s">
        <v>505</v>
      </c>
      <c r="C35" s="99" t="s">
        <v>506</v>
      </c>
      <c r="D35" s="99" t="s">
        <v>506</v>
      </c>
      <c r="E35" s="98">
        <v>1</v>
      </c>
      <c r="F35" s="98">
        <v>1</v>
      </c>
      <c r="G35" s="98"/>
      <c r="H35" s="98">
        <v>3</v>
      </c>
      <c r="I35" s="98">
        <v>4</v>
      </c>
    </row>
    <row r="36" spans="1:9">
      <c r="A36" s="98" t="s">
        <v>480</v>
      </c>
      <c r="B36" s="116" t="s">
        <v>507</v>
      </c>
      <c r="C36" s="99" t="s">
        <v>508</v>
      </c>
      <c r="D36" s="99" t="s">
        <v>508</v>
      </c>
      <c r="E36" s="98">
        <v>1</v>
      </c>
      <c r="F36" s="98">
        <v>1</v>
      </c>
      <c r="G36" s="98"/>
      <c r="H36" s="98">
        <v>3</v>
      </c>
      <c r="I36" s="98">
        <v>5</v>
      </c>
    </row>
    <row r="37" spans="1:9">
      <c r="A37" s="98" t="s">
        <v>480</v>
      </c>
      <c r="B37" s="116" t="s">
        <v>509</v>
      </c>
      <c r="C37" s="99" t="s">
        <v>510</v>
      </c>
      <c r="D37" s="99" t="s">
        <v>510</v>
      </c>
      <c r="E37" s="98">
        <v>1</v>
      </c>
      <c r="F37" s="98">
        <v>1</v>
      </c>
      <c r="G37" s="98"/>
      <c r="H37" s="98">
        <v>3</v>
      </c>
      <c r="I37" s="98">
        <v>6</v>
      </c>
    </row>
    <row r="38" spans="1:9">
      <c r="A38" s="98" t="s">
        <v>480</v>
      </c>
      <c r="B38" s="116" t="s">
        <v>511</v>
      </c>
      <c r="C38" s="99" t="s">
        <v>512</v>
      </c>
      <c r="D38" s="99" t="s">
        <v>512</v>
      </c>
      <c r="E38" s="98">
        <v>1</v>
      </c>
      <c r="F38" s="98">
        <v>1</v>
      </c>
      <c r="G38" s="98"/>
      <c r="H38" s="98">
        <v>3</v>
      </c>
      <c r="I38" s="98">
        <v>7</v>
      </c>
    </row>
    <row r="39" spans="1:9">
      <c r="A39" s="98" t="s">
        <v>480</v>
      </c>
      <c r="B39" s="116" t="s">
        <v>513</v>
      </c>
      <c r="C39" s="99" t="s">
        <v>514</v>
      </c>
      <c r="D39" s="99" t="s">
        <v>514</v>
      </c>
      <c r="E39" s="98">
        <v>1</v>
      </c>
      <c r="F39" s="98">
        <v>1</v>
      </c>
      <c r="G39" s="98"/>
      <c r="H39" s="98">
        <v>4</v>
      </c>
      <c r="I39" s="98">
        <v>1</v>
      </c>
    </row>
    <row r="40" spans="1:9">
      <c r="A40" s="98" t="s">
        <v>480</v>
      </c>
      <c r="B40" s="116" t="s">
        <v>515</v>
      </c>
      <c r="C40" s="99" t="s">
        <v>516</v>
      </c>
      <c r="D40" s="99" t="s">
        <v>516</v>
      </c>
      <c r="E40" s="98">
        <v>1</v>
      </c>
      <c r="F40" s="98">
        <v>1</v>
      </c>
      <c r="G40" s="98"/>
      <c r="H40" s="98">
        <v>4</v>
      </c>
      <c r="I40" s="98">
        <v>2</v>
      </c>
    </row>
    <row r="41" spans="1:9">
      <c r="A41" s="98" t="s">
        <v>480</v>
      </c>
      <c r="B41" s="116" t="s">
        <v>517</v>
      </c>
      <c r="C41" s="99" t="s">
        <v>518</v>
      </c>
      <c r="D41" s="99" t="s">
        <v>518</v>
      </c>
      <c r="E41" s="98">
        <v>1</v>
      </c>
      <c r="F41" s="98">
        <v>1</v>
      </c>
      <c r="G41" s="98"/>
      <c r="H41" s="98">
        <v>4</v>
      </c>
      <c r="I41" s="98">
        <v>3</v>
      </c>
    </row>
    <row r="42" spans="1:9">
      <c r="A42" s="98" t="s">
        <v>480</v>
      </c>
      <c r="B42" s="116" t="s">
        <v>519</v>
      </c>
      <c r="C42" s="99" t="s">
        <v>520</v>
      </c>
      <c r="D42" s="99" t="s">
        <v>520</v>
      </c>
      <c r="E42" s="98">
        <v>1</v>
      </c>
      <c r="F42" s="98">
        <v>1</v>
      </c>
      <c r="G42" s="98"/>
      <c r="H42" s="98">
        <v>5</v>
      </c>
      <c r="I42" s="98">
        <v>1</v>
      </c>
    </row>
    <row r="43" spans="1:9">
      <c r="A43" s="98" t="s">
        <v>480</v>
      </c>
      <c r="B43" s="116" t="s">
        <v>521</v>
      </c>
      <c r="C43" s="99" t="s">
        <v>522</v>
      </c>
      <c r="D43" s="99" t="s">
        <v>522</v>
      </c>
      <c r="E43" s="98">
        <v>1</v>
      </c>
      <c r="F43" s="98">
        <v>1</v>
      </c>
      <c r="G43" s="98"/>
      <c r="H43" s="98">
        <v>6</v>
      </c>
      <c r="I43" s="98">
        <v>1</v>
      </c>
    </row>
    <row r="44" spans="1:9">
      <c r="A44" s="98" t="s">
        <v>480</v>
      </c>
      <c r="B44" s="116" t="s">
        <v>523</v>
      </c>
      <c r="C44" s="99" t="s">
        <v>524</v>
      </c>
      <c r="D44" s="99" t="s">
        <v>524</v>
      </c>
      <c r="E44" s="98">
        <v>1</v>
      </c>
      <c r="F44" s="98">
        <v>1</v>
      </c>
      <c r="G44" s="98"/>
      <c r="H44" s="98">
        <v>7</v>
      </c>
      <c r="I44" s="98">
        <v>1</v>
      </c>
    </row>
    <row r="45" spans="1:9">
      <c r="A45" s="98" t="s">
        <v>480</v>
      </c>
      <c r="B45" s="116" t="s">
        <v>525</v>
      </c>
      <c r="C45" s="99" t="s">
        <v>526</v>
      </c>
      <c r="D45" s="99" t="s">
        <v>526</v>
      </c>
      <c r="E45" s="98">
        <v>1</v>
      </c>
      <c r="F45" s="98">
        <v>1</v>
      </c>
      <c r="G45" s="98"/>
      <c r="H45" s="98">
        <v>7</v>
      </c>
      <c r="I45" s="98">
        <v>2</v>
      </c>
    </row>
    <row r="46" spans="1:9">
      <c r="A46" s="98" t="s">
        <v>480</v>
      </c>
      <c r="B46" s="116" t="s">
        <v>527</v>
      </c>
      <c r="C46" s="99" t="s">
        <v>528</v>
      </c>
      <c r="D46" s="99" t="s">
        <v>528</v>
      </c>
      <c r="E46" s="98">
        <v>1</v>
      </c>
      <c r="F46" s="98">
        <v>1</v>
      </c>
      <c r="G46" s="98"/>
      <c r="H46" s="98">
        <v>8</v>
      </c>
      <c r="I46" s="98">
        <v>1</v>
      </c>
    </row>
    <row r="47" spans="1:9">
      <c r="A47" s="98" t="s">
        <v>480</v>
      </c>
      <c r="B47" s="116" t="s">
        <v>529</v>
      </c>
      <c r="C47" s="99" t="s">
        <v>530</v>
      </c>
      <c r="D47" s="99" t="s">
        <v>530</v>
      </c>
      <c r="E47" s="98">
        <v>1</v>
      </c>
      <c r="F47" s="98">
        <v>1</v>
      </c>
      <c r="G47" s="98"/>
      <c r="H47" s="98">
        <v>8</v>
      </c>
      <c r="I47" s="98">
        <v>2</v>
      </c>
    </row>
    <row r="48" spans="1:9">
      <c r="A48" s="98" t="s">
        <v>480</v>
      </c>
      <c r="B48" s="116" t="s">
        <v>531</v>
      </c>
      <c r="C48" s="99" t="s">
        <v>532</v>
      </c>
      <c r="D48" s="99" t="s">
        <v>532</v>
      </c>
      <c r="E48" s="98">
        <v>1</v>
      </c>
      <c r="F48" s="98">
        <v>1</v>
      </c>
      <c r="G48" s="98"/>
      <c r="H48" s="98">
        <v>8</v>
      </c>
      <c r="I48" s="98">
        <v>3</v>
      </c>
    </row>
    <row r="49" spans="1:9">
      <c r="A49" s="98" t="s">
        <v>480</v>
      </c>
      <c r="B49" s="116" t="s">
        <v>533</v>
      </c>
      <c r="C49" s="99" t="s">
        <v>534</v>
      </c>
      <c r="D49" s="99" t="s">
        <v>534</v>
      </c>
      <c r="E49" s="98">
        <v>1</v>
      </c>
      <c r="F49" s="98">
        <v>1</v>
      </c>
      <c r="G49" s="98"/>
      <c r="H49" s="98">
        <v>9</v>
      </c>
      <c r="I49" s="98">
        <v>1</v>
      </c>
    </row>
    <row r="50" spans="1:9">
      <c r="A50" s="98" t="s">
        <v>480</v>
      </c>
      <c r="B50" s="116" t="s">
        <v>535</v>
      </c>
      <c r="C50" s="99" t="s">
        <v>536</v>
      </c>
      <c r="D50" s="99" t="s">
        <v>536</v>
      </c>
      <c r="E50" s="98">
        <v>1</v>
      </c>
      <c r="F50" s="98">
        <v>2</v>
      </c>
      <c r="G50" s="98"/>
      <c r="H50" s="98">
        <v>1</v>
      </c>
      <c r="I50" s="98">
        <v>1</v>
      </c>
    </row>
    <row r="51" spans="1:9" ht="29">
      <c r="A51" s="98" t="s">
        <v>480</v>
      </c>
      <c r="B51" s="116" t="s">
        <v>537</v>
      </c>
      <c r="C51" s="99" t="s">
        <v>538</v>
      </c>
      <c r="D51" s="99" t="s">
        <v>538</v>
      </c>
      <c r="E51" s="98">
        <v>1</v>
      </c>
      <c r="F51" s="98">
        <v>2</v>
      </c>
      <c r="G51" s="98"/>
      <c r="H51" s="98">
        <v>2</v>
      </c>
      <c r="I51" s="98">
        <v>1</v>
      </c>
    </row>
    <row r="52" spans="1:9">
      <c r="A52" s="98" t="s">
        <v>480</v>
      </c>
      <c r="B52" s="116" t="s">
        <v>539</v>
      </c>
      <c r="C52" s="99" t="s">
        <v>540</v>
      </c>
      <c r="D52" s="99" t="s">
        <v>540</v>
      </c>
      <c r="E52" s="98">
        <v>1</v>
      </c>
      <c r="F52" s="98">
        <v>2</v>
      </c>
      <c r="G52" s="98"/>
      <c r="H52" s="98">
        <v>3</v>
      </c>
      <c r="I52" s="98">
        <v>1</v>
      </c>
    </row>
    <row r="53" spans="1:9">
      <c r="A53" s="98" t="s">
        <v>480</v>
      </c>
      <c r="B53" s="116" t="s">
        <v>541</v>
      </c>
      <c r="C53" s="99" t="s">
        <v>542</v>
      </c>
      <c r="D53" s="99" t="s">
        <v>542</v>
      </c>
      <c r="E53" s="98">
        <v>1</v>
      </c>
      <c r="F53" s="98">
        <v>2</v>
      </c>
      <c r="G53" s="98"/>
      <c r="H53" s="98">
        <v>3</v>
      </c>
      <c r="I53" s="98">
        <v>2</v>
      </c>
    </row>
    <row r="54" spans="1:9">
      <c r="A54" s="98" t="s">
        <v>480</v>
      </c>
      <c r="B54" s="116" t="s">
        <v>543</v>
      </c>
      <c r="C54" s="99" t="s">
        <v>544</v>
      </c>
      <c r="D54" s="99" t="s">
        <v>544</v>
      </c>
      <c r="E54" s="98">
        <v>1</v>
      </c>
      <c r="F54" s="98">
        <v>2</v>
      </c>
      <c r="G54" s="98"/>
      <c r="H54" s="98">
        <v>3</v>
      </c>
      <c r="I54" s="98">
        <v>3</v>
      </c>
    </row>
    <row r="55" spans="1:9">
      <c r="A55" s="98" t="s">
        <v>480</v>
      </c>
      <c r="B55" s="116" t="s">
        <v>545</v>
      </c>
      <c r="C55" s="99" t="s">
        <v>546</v>
      </c>
      <c r="D55" s="99" t="s">
        <v>546</v>
      </c>
      <c r="E55" s="98">
        <v>1</v>
      </c>
      <c r="F55" s="98">
        <v>2</v>
      </c>
      <c r="G55" s="98"/>
      <c r="H55" s="98">
        <v>4</v>
      </c>
      <c r="I55" s="98">
        <v>1</v>
      </c>
    </row>
    <row r="56" spans="1:9">
      <c r="A56" s="98" t="s">
        <v>480</v>
      </c>
      <c r="B56" s="116" t="s">
        <v>547</v>
      </c>
      <c r="C56" s="99" t="s">
        <v>548</v>
      </c>
      <c r="D56" s="99" t="s">
        <v>548</v>
      </c>
      <c r="E56" s="98">
        <v>1</v>
      </c>
      <c r="F56" s="98">
        <v>2</v>
      </c>
      <c r="G56" s="98"/>
      <c r="H56" s="98">
        <v>5</v>
      </c>
      <c r="I56" s="98">
        <v>1</v>
      </c>
    </row>
    <row r="57" spans="1:9">
      <c r="A57" s="98" t="s">
        <v>480</v>
      </c>
      <c r="B57" s="116" t="s">
        <v>549</v>
      </c>
      <c r="C57" s="99" t="s">
        <v>550</v>
      </c>
      <c r="D57" s="99" t="s">
        <v>550</v>
      </c>
      <c r="E57" s="98">
        <v>1</v>
      </c>
      <c r="F57" s="98">
        <v>2</v>
      </c>
      <c r="G57" s="98"/>
      <c r="H57" s="98">
        <v>6</v>
      </c>
      <c r="I57" s="98">
        <v>1</v>
      </c>
    </row>
    <row r="58" spans="1:9">
      <c r="A58" s="98" t="s">
        <v>480</v>
      </c>
      <c r="B58" s="116" t="s">
        <v>551</v>
      </c>
      <c r="C58" s="99" t="s">
        <v>552</v>
      </c>
      <c r="D58" s="99" t="s">
        <v>552</v>
      </c>
      <c r="E58" s="98">
        <v>1</v>
      </c>
      <c r="F58" s="98">
        <v>2</v>
      </c>
      <c r="G58" s="98"/>
      <c r="H58" s="98">
        <v>7</v>
      </c>
      <c r="I58" s="98">
        <v>1</v>
      </c>
    </row>
    <row r="59" spans="1:9">
      <c r="A59" s="98" t="s">
        <v>480</v>
      </c>
      <c r="B59" s="116" t="s">
        <v>553</v>
      </c>
      <c r="C59" s="99" t="s">
        <v>554</v>
      </c>
      <c r="D59" s="99" t="s">
        <v>554</v>
      </c>
      <c r="E59" s="98">
        <v>1</v>
      </c>
      <c r="F59" s="98">
        <v>2</v>
      </c>
      <c r="G59" s="98"/>
      <c r="H59" s="98">
        <v>8</v>
      </c>
      <c r="I59" s="98">
        <v>1</v>
      </c>
    </row>
    <row r="60" spans="1:9">
      <c r="A60" s="98" t="s">
        <v>480</v>
      </c>
      <c r="B60" s="116" t="s">
        <v>555</v>
      </c>
      <c r="C60" s="99" t="s">
        <v>556</v>
      </c>
      <c r="D60" s="99" t="s">
        <v>556</v>
      </c>
      <c r="E60" s="98">
        <v>1</v>
      </c>
      <c r="F60" s="98">
        <v>2</v>
      </c>
      <c r="G60" s="98"/>
      <c r="H60" s="98">
        <v>9</v>
      </c>
      <c r="I60" s="98">
        <v>1</v>
      </c>
    </row>
    <row r="61" spans="1:9">
      <c r="A61" s="98" t="s">
        <v>480</v>
      </c>
      <c r="B61" s="116" t="s">
        <v>557</v>
      </c>
      <c r="C61" s="99" t="s">
        <v>558</v>
      </c>
      <c r="D61" s="99" t="s">
        <v>558</v>
      </c>
      <c r="E61" s="98">
        <v>1</v>
      </c>
      <c r="F61" s="98">
        <v>2</v>
      </c>
      <c r="G61" s="98"/>
      <c r="H61" s="98">
        <v>10</v>
      </c>
      <c r="I61" s="98">
        <v>1</v>
      </c>
    </row>
    <row r="62" spans="1:9">
      <c r="A62" s="98" t="s">
        <v>480</v>
      </c>
      <c r="B62" s="116" t="s">
        <v>559</v>
      </c>
      <c r="C62" s="99" t="s">
        <v>560</v>
      </c>
      <c r="D62" s="99" t="s">
        <v>560</v>
      </c>
      <c r="E62" s="98">
        <v>1</v>
      </c>
      <c r="F62" s="98">
        <v>2</v>
      </c>
      <c r="G62" s="98"/>
      <c r="H62" s="98">
        <v>10</v>
      </c>
      <c r="I62" s="98">
        <v>2</v>
      </c>
    </row>
    <row r="63" spans="1:9">
      <c r="A63" s="98" t="s">
        <v>480</v>
      </c>
      <c r="B63" s="116" t="s">
        <v>561</v>
      </c>
      <c r="C63" s="99" t="s">
        <v>562</v>
      </c>
      <c r="D63" s="99" t="s">
        <v>562</v>
      </c>
      <c r="E63" s="98">
        <v>1</v>
      </c>
      <c r="F63" s="98">
        <v>2</v>
      </c>
      <c r="G63" s="98"/>
      <c r="H63" s="98">
        <v>11</v>
      </c>
      <c r="I63" s="98">
        <v>1</v>
      </c>
    </row>
    <row r="64" spans="1:9">
      <c r="A64" s="98" t="s">
        <v>480</v>
      </c>
      <c r="B64" s="116" t="s">
        <v>563</v>
      </c>
      <c r="C64" s="99" t="s">
        <v>564</v>
      </c>
      <c r="D64" s="99" t="s">
        <v>564</v>
      </c>
      <c r="E64" s="98">
        <v>1</v>
      </c>
      <c r="F64" s="98">
        <v>3</v>
      </c>
      <c r="G64" s="98"/>
      <c r="H64" s="98">
        <v>1</v>
      </c>
      <c r="I64" s="98">
        <v>1</v>
      </c>
    </row>
    <row r="65" spans="1:9">
      <c r="A65" s="98" t="s">
        <v>480</v>
      </c>
      <c r="B65" s="116" t="s">
        <v>565</v>
      </c>
      <c r="C65" s="99" t="s">
        <v>566</v>
      </c>
      <c r="D65" s="99" t="s">
        <v>566</v>
      </c>
      <c r="E65" s="98">
        <v>1</v>
      </c>
      <c r="F65" s="98">
        <v>3</v>
      </c>
      <c r="G65" s="98"/>
      <c r="H65" s="98">
        <v>2</v>
      </c>
      <c r="I65" s="98">
        <v>1</v>
      </c>
    </row>
    <row r="66" spans="1:9">
      <c r="A66" s="98" t="s">
        <v>480</v>
      </c>
      <c r="B66" s="116" t="s">
        <v>567</v>
      </c>
      <c r="C66" s="99" t="s">
        <v>568</v>
      </c>
      <c r="D66" s="99" t="s">
        <v>568</v>
      </c>
      <c r="E66" s="98">
        <v>1</v>
      </c>
      <c r="F66" s="98">
        <v>3</v>
      </c>
      <c r="G66" s="98"/>
      <c r="H66" s="98">
        <v>3</v>
      </c>
      <c r="I66" s="98">
        <v>1</v>
      </c>
    </row>
    <row r="67" spans="1:9">
      <c r="A67" s="98" t="s">
        <v>480</v>
      </c>
      <c r="B67" s="116" t="s">
        <v>569</v>
      </c>
      <c r="C67" s="99" t="s">
        <v>570</v>
      </c>
      <c r="D67" s="99" t="s">
        <v>570</v>
      </c>
      <c r="E67" s="98">
        <v>1</v>
      </c>
      <c r="F67" s="98">
        <v>3</v>
      </c>
      <c r="G67" s="98"/>
      <c r="H67" s="98">
        <v>4</v>
      </c>
      <c r="I67" s="98">
        <v>1</v>
      </c>
    </row>
    <row r="68" spans="1:9">
      <c r="A68" s="98" t="s">
        <v>480</v>
      </c>
      <c r="B68" s="116" t="s">
        <v>571</v>
      </c>
      <c r="C68" s="99" t="s">
        <v>572</v>
      </c>
      <c r="D68" s="99" t="s">
        <v>572</v>
      </c>
      <c r="E68" s="98">
        <v>1</v>
      </c>
      <c r="F68" s="98">
        <v>3</v>
      </c>
      <c r="G68" s="98"/>
      <c r="H68" s="98">
        <v>5</v>
      </c>
      <c r="I68" s="98">
        <v>1</v>
      </c>
    </row>
    <row r="69" spans="1:9">
      <c r="A69" s="98" t="s">
        <v>480</v>
      </c>
      <c r="B69" s="116" t="s">
        <v>573</v>
      </c>
      <c r="C69" s="99" t="s">
        <v>574</v>
      </c>
      <c r="D69" s="99" t="s">
        <v>574</v>
      </c>
      <c r="E69" s="98">
        <v>1</v>
      </c>
      <c r="F69" s="98">
        <v>3</v>
      </c>
      <c r="G69" s="98"/>
      <c r="H69" s="98">
        <v>5</v>
      </c>
      <c r="I69" s="98">
        <v>2</v>
      </c>
    </row>
    <row r="70" spans="1:9">
      <c r="A70" s="98" t="s">
        <v>480</v>
      </c>
      <c r="B70" s="116" t="s">
        <v>575</v>
      </c>
      <c r="C70" s="99" t="s">
        <v>576</v>
      </c>
      <c r="D70" s="99" t="s">
        <v>576</v>
      </c>
      <c r="E70" s="98">
        <v>1</v>
      </c>
      <c r="F70" s="98">
        <v>3</v>
      </c>
      <c r="G70" s="98"/>
      <c r="H70" s="98">
        <v>6</v>
      </c>
      <c r="I70" s="98">
        <v>1</v>
      </c>
    </row>
    <row r="71" spans="1:9">
      <c r="A71" s="98" t="s">
        <v>480</v>
      </c>
      <c r="B71" s="116" t="s">
        <v>577</v>
      </c>
      <c r="C71" s="99" t="s">
        <v>578</v>
      </c>
      <c r="D71" s="99" t="s">
        <v>578</v>
      </c>
      <c r="E71" s="98">
        <v>1</v>
      </c>
      <c r="F71" s="98">
        <v>3</v>
      </c>
      <c r="G71" s="98"/>
      <c r="H71" s="98">
        <v>7</v>
      </c>
      <c r="I71" s="98">
        <v>1</v>
      </c>
    </row>
    <row r="72" spans="1:9">
      <c r="A72" s="98" t="s">
        <v>480</v>
      </c>
      <c r="B72" s="116" t="s">
        <v>579</v>
      </c>
      <c r="C72" s="99" t="s">
        <v>580</v>
      </c>
      <c r="D72" s="99" t="s">
        <v>580</v>
      </c>
      <c r="E72" s="98">
        <v>1</v>
      </c>
      <c r="F72" s="98">
        <v>3</v>
      </c>
      <c r="G72" s="98"/>
      <c r="H72" s="98">
        <v>8</v>
      </c>
      <c r="I72" s="98">
        <v>1</v>
      </c>
    </row>
    <row r="73" spans="1:9">
      <c r="A73" s="98" t="s">
        <v>480</v>
      </c>
      <c r="B73" s="116" t="s">
        <v>581</v>
      </c>
      <c r="C73" s="99" t="s">
        <v>582</v>
      </c>
      <c r="D73" s="99" t="s">
        <v>582</v>
      </c>
      <c r="E73" s="98">
        <v>1</v>
      </c>
      <c r="F73" s="98">
        <v>3</v>
      </c>
      <c r="G73" s="98"/>
      <c r="H73" s="98">
        <v>9</v>
      </c>
      <c r="I73" s="98">
        <v>1</v>
      </c>
    </row>
    <row r="74" spans="1:9">
      <c r="A74" s="98" t="s">
        <v>480</v>
      </c>
      <c r="B74" s="116" t="s">
        <v>583</v>
      </c>
      <c r="C74" s="99" t="s">
        <v>584</v>
      </c>
      <c r="D74" s="99" t="s">
        <v>584</v>
      </c>
      <c r="E74" s="98">
        <v>1</v>
      </c>
      <c r="F74" s="98">
        <v>4</v>
      </c>
      <c r="G74" s="98"/>
      <c r="H74" s="98">
        <v>1</v>
      </c>
      <c r="I74" s="98">
        <v>1</v>
      </c>
    </row>
    <row r="75" spans="1:9">
      <c r="A75" s="98" t="s">
        <v>480</v>
      </c>
      <c r="B75" s="116" t="s">
        <v>585</v>
      </c>
      <c r="C75" s="99" t="s">
        <v>586</v>
      </c>
      <c r="D75" s="99" t="s">
        <v>586</v>
      </c>
      <c r="E75" s="98">
        <v>1</v>
      </c>
      <c r="F75" s="98">
        <v>4</v>
      </c>
      <c r="G75" s="98"/>
      <c r="H75" s="98">
        <v>2</v>
      </c>
      <c r="I75" s="98">
        <v>1</v>
      </c>
    </row>
    <row r="76" spans="1:9">
      <c r="A76" s="98" t="s">
        <v>480</v>
      </c>
      <c r="B76" s="116" t="s">
        <v>587</v>
      </c>
      <c r="C76" s="99" t="s">
        <v>588</v>
      </c>
      <c r="D76" s="99" t="s">
        <v>588</v>
      </c>
      <c r="E76" s="98">
        <v>1</v>
      </c>
      <c r="F76" s="98">
        <v>4</v>
      </c>
      <c r="G76" s="98"/>
      <c r="H76" s="98">
        <v>3</v>
      </c>
      <c r="I76" s="98">
        <v>1</v>
      </c>
    </row>
    <row r="77" spans="1:9">
      <c r="A77" s="98" t="s">
        <v>480</v>
      </c>
      <c r="B77" s="116" t="s">
        <v>589</v>
      </c>
      <c r="C77" s="99" t="s">
        <v>590</v>
      </c>
      <c r="D77" s="99" t="s">
        <v>590</v>
      </c>
      <c r="E77" s="98">
        <v>1</v>
      </c>
      <c r="F77" s="98">
        <v>4</v>
      </c>
      <c r="G77" s="98"/>
      <c r="H77" s="98">
        <v>4</v>
      </c>
      <c r="I77" s="98">
        <v>1</v>
      </c>
    </row>
    <row r="78" spans="1:9">
      <c r="A78" s="98" t="s">
        <v>480</v>
      </c>
      <c r="B78" s="116" t="s">
        <v>591</v>
      </c>
      <c r="C78" s="99" t="s">
        <v>592</v>
      </c>
      <c r="D78" s="99" t="s">
        <v>592</v>
      </c>
      <c r="E78" s="98">
        <v>1</v>
      </c>
      <c r="F78" s="98">
        <v>4</v>
      </c>
      <c r="G78" s="98"/>
      <c r="H78" s="98">
        <v>5</v>
      </c>
      <c r="I78" s="98">
        <v>1</v>
      </c>
    </row>
    <row r="79" spans="1:9">
      <c r="A79" s="98" t="s">
        <v>480</v>
      </c>
      <c r="B79" s="116" t="s">
        <v>593</v>
      </c>
      <c r="C79" s="99" t="s">
        <v>594</v>
      </c>
      <c r="D79" s="99" t="s">
        <v>594</v>
      </c>
      <c r="E79" s="98">
        <v>1</v>
      </c>
      <c r="F79" s="98">
        <v>4</v>
      </c>
      <c r="G79" s="98"/>
      <c r="H79" s="98">
        <v>6</v>
      </c>
      <c r="I79" s="98">
        <v>1</v>
      </c>
    </row>
    <row r="80" spans="1:9" ht="29">
      <c r="A80" s="98" t="s">
        <v>480</v>
      </c>
      <c r="B80" s="116" t="s">
        <v>595</v>
      </c>
      <c r="C80" s="99" t="s">
        <v>596</v>
      </c>
      <c r="D80" s="99" t="s">
        <v>596</v>
      </c>
      <c r="E80" s="98">
        <v>1</v>
      </c>
      <c r="F80" s="98">
        <v>4</v>
      </c>
      <c r="G80" s="98"/>
      <c r="H80" s="98">
        <v>6</v>
      </c>
      <c r="I80" s="98">
        <v>2</v>
      </c>
    </row>
    <row r="81" spans="1:9">
      <c r="A81" s="98" t="s">
        <v>480</v>
      </c>
      <c r="B81" s="116" t="s">
        <v>597</v>
      </c>
      <c r="C81" s="99" t="s">
        <v>598</v>
      </c>
      <c r="D81" s="99" t="s">
        <v>598</v>
      </c>
      <c r="E81" s="98">
        <v>1</v>
      </c>
      <c r="F81" s="98">
        <v>4</v>
      </c>
      <c r="G81" s="98"/>
      <c r="H81" s="98">
        <v>7</v>
      </c>
      <c r="I81" s="98">
        <v>1</v>
      </c>
    </row>
    <row r="82" spans="1:9">
      <c r="A82" s="98" t="s">
        <v>480</v>
      </c>
      <c r="B82" s="116" t="s">
        <v>599</v>
      </c>
      <c r="C82" s="99" t="s">
        <v>600</v>
      </c>
      <c r="D82" s="99" t="s">
        <v>600</v>
      </c>
      <c r="E82" s="98">
        <v>1</v>
      </c>
      <c r="F82" s="98">
        <v>4</v>
      </c>
      <c r="G82" s="98"/>
      <c r="H82" s="98">
        <v>8</v>
      </c>
      <c r="I82" s="98">
        <v>1</v>
      </c>
    </row>
    <row r="83" spans="1:9">
      <c r="A83" s="98" t="s">
        <v>480</v>
      </c>
      <c r="B83" s="116" t="s">
        <v>601</v>
      </c>
      <c r="C83" s="99" t="s">
        <v>602</v>
      </c>
      <c r="D83" s="99" t="s">
        <v>602</v>
      </c>
      <c r="E83" s="98">
        <v>1</v>
      </c>
      <c r="F83" s="98">
        <v>4</v>
      </c>
      <c r="G83" s="98"/>
      <c r="H83" s="98">
        <v>8</v>
      </c>
      <c r="I83" s="98">
        <v>2</v>
      </c>
    </row>
    <row r="84" spans="1:9">
      <c r="A84" s="98" t="s">
        <v>480</v>
      </c>
      <c r="B84" s="116" t="s">
        <v>603</v>
      </c>
      <c r="C84" s="99" t="s">
        <v>604</v>
      </c>
      <c r="D84" s="99" t="s">
        <v>604</v>
      </c>
      <c r="E84" s="98">
        <v>1</v>
      </c>
      <c r="F84" s="98">
        <v>4</v>
      </c>
      <c r="G84" s="98"/>
      <c r="H84" s="98">
        <v>8</v>
      </c>
      <c r="I84" s="98">
        <v>3</v>
      </c>
    </row>
    <row r="85" spans="1:9" ht="29">
      <c r="A85" s="98" t="s">
        <v>480</v>
      </c>
      <c r="B85" s="116" t="s">
        <v>605</v>
      </c>
      <c r="C85" s="99" t="s">
        <v>606</v>
      </c>
      <c r="D85" s="99" t="s">
        <v>606</v>
      </c>
      <c r="E85" s="98">
        <v>1</v>
      </c>
      <c r="F85" s="98">
        <v>4</v>
      </c>
      <c r="G85" s="98"/>
      <c r="H85" s="98">
        <v>8</v>
      </c>
      <c r="I85" s="98">
        <v>4</v>
      </c>
    </row>
    <row r="86" spans="1:9">
      <c r="A86" s="98" t="s">
        <v>480</v>
      </c>
      <c r="B86" s="116" t="s">
        <v>607</v>
      </c>
      <c r="C86" s="99" t="s">
        <v>608</v>
      </c>
      <c r="D86" s="99" t="s">
        <v>608</v>
      </c>
      <c r="E86" s="98">
        <v>1</v>
      </c>
      <c r="F86" s="98">
        <v>4</v>
      </c>
      <c r="G86" s="98"/>
      <c r="H86" s="98">
        <v>8</v>
      </c>
      <c r="I86" s="98">
        <v>5</v>
      </c>
    </row>
    <row r="87" spans="1:9">
      <c r="A87" s="98" t="s">
        <v>480</v>
      </c>
      <c r="B87" s="116" t="s">
        <v>609</v>
      </c>
      <c r="C87" s="99" t="s">
        <v>610</v>
      </c>
      <c r="D87" s="99" t="s">
        <v>610</v>
      </c>
      <c r="E87" s="98">
        <v>1</v>
      </c>
      <c r="F87" s="98">
        <v>4</v>
      </c>
      <c r="G87" s="98"/>
      <c r="H87" s="98">
        <v>9</v>
      </c>
      <c r="I87" s="98">
        <v>1</v>
      </c>
    </row>
    <row r="88" spans="1:9" ht="29">
      <c r="A88" s="98" t="s">
        <v>480</v>
      </c>
      <c r="B88" s="116" t="s">
        <v>611</v>
      </c>
      <c r="C88" s="99" t="s">
        <v>612</v>
      </c>
      <c r="D88" s="99" t="s">
        <v>612</v>
      </c>
      <c r="E88" s="98">
        <v>1</v>
      </c>
      <c r="F88" s="98">
        <v>5</v>
      </c>
      <c r="G88" s="98"/>
      <c r="H88" s="98">
        <v>1</v>
      </c>
      <c r="I88" s="98">
        <v>1</v>
      </c>
    </row>
    <row r="89" spans="1:9">
      <c r="A89" s="98" t="s">
        <v>480</v>
      </c>
      <c r="B89" s="116" t="s">
        <v>613</v>
      </c>
      <c r="C89" s="99" t="s">
        <v>614</v>
      </c>
      <c r="D89" s="99" t="s">
        <v>614</v>
      </c>
      <c r="E89" s="98">
        <v>1</v>
      </c>
      <c r="F89" s="98">
        <v>5</v>
      </c>
      <c r="G89" s="98"/>
      <c r="H89" s="98">
        <v>2</v>
      </c>
      <c r="I89" s="98">
        <v>1</v>
      </c>
    </row>
    <row r="90" spans="1:9">
      <c r="A90" s="98" t="s">
        <v>480</v>
      </c>
      <c r="B90" s="116" t="s">
        <v>615</v>
      </c>
      <c r="C90" s="99" t="s">
        <v>616</v>
      </c>
      <c r="D90" s="99" t="s">
        <v>616</v>
      </c>
      <c r="E90" s="98">
        <v>1</v>
      </c>
      <c r="F90" s="98">
        <v>5</v>
      </c>
      <c r="G90" s="98"/>
      <c r="H90" s="98">
        <v>3</v>
      </c>
      <c r="I90" s="98">
        <v>1</v>
      </c>
    </row>
    <row r="91" spans="1:9">
      <c r="A91" s="98" t="s">
        <v>480</v>
      </c>
      <c r="B91" s="116" t="s">
        <v>617</v>
      </c>
      <c r="C91" s="99" t="s">
        <v>618</v>
      </c>
      <c r="D91" s="99" t="s">
        <v>618</v>
      </c>
      <c r="E91" s="98">
        <v>1</v>
      </c>
      <c r="F91" s="98">
        <v>5</v>
      </c>
      <c r="G91" s="98"/>
      <c r="H91" s="98">
        <v>4</v>
      </c>
      <c r="I91" s="98">
        <v>1</v>
      </c>
    </row>
    <row r="92" spans="1:9">
      <c r="A92" s="98" t="s">
        <v>480</v>
      </c>
      <c r="B92" s="116" t="s">
        <v>619</v>
      </c>
      <c r="C92" s="99" t="s">
        <v>620</v>
      </c>
      <c r="D92" s="99" t="s">
        <v>620</v>
      </c>
      <c r="E92" s="98">
        <v>1</v>
      </c>
      <c r="F92" s="98">
        <v>5</v>
      </c>
      <c r="G92" s="98"/>
      <c r="H92" s="98">
        <v>5</v>
      </c>
      <c r="I92" s="98">
        <v>1</v>
      </c>
    </row>
    <row r="93" spans="1:9">
      <c r="A93" s="98" t="s">
        <v>480</v>
      </c>
      <c r="B93" s="116" t="s">
        <v>621</v>
      </c>
      <c r="C93" s="99" t="s">
        <v>622</v>
      </c>
      <c r="D93" s="99" t="s">
        <v>622</v>
      </c>
      <c r="E93" s="98">
        <v>1</v>
      </c>
      <c r="F93" s="98">
        <v>6</v>
      </c>
      <c r="G93" s="98"/>
      <c r="H93" s="98">
        <v>1</v>
      </c>
      <c r="I93" s="98">
        <v>1</v>
      </c>
    </row>
    <row r="94" spans="1:9">
      <c r="A94" s="98" t="s">
        <v>480</v>
      </c>
      <c r="B94" s="116" t="s">
        <v>623</v>
      </c>
      <c r="C94" s="99" t="s">
        <v>624</v>
      </c>
      <c r="D94" s="99" t="s">
        <v>624</v>
      </c>
      <c r="E94" s="98">
        <v>1</v>
      </c>
      <c r="F94" s="98">
        <v>6</v>
      </c>
      <c r="G94" s="98"/>
      <c r="H94" s="98">
        <v>2</v>
      </c>
      <c r="I94" s="98">
        <v>1</v>
      </c>
    </row>
    <row r="95" spans="1:9">
      <c r="A95" s="98" t="s">
        <v>480</v>
      </c>
      <c r="B95" s="116" t="s">
        <v>625</v>
      </c>
      <c r="C95" s="99" t="s">
        <v>626</v>
      </c>
      <c r="D95" s="99" t="s">
        <v>626</v>
      </c>
      <c r="E95" s="98">
        <v>1</v>
      </c>
      <c r="F95" s="98">
        <v>6</v>
      </c>
      <c r="G95" s="98"/>
      <c r="H95" s="98">
        <v>3</v>
      </c>
      <c r="I95" s="98">
        <v>1</v>
      </c>
    </row>
    <row r="96" spans="1:9">
      <c r="A96" s="98" t="s">
        <v>480</v>
      </c>
      <c r="B96" s="116" t="s">
        <v>627</v>
      </c>
      <c r="C96" s="99" t="s">
        <v>628</v>
      </c>
      <c r="D96" s="99" t="s">
        <v>628</v>
      </c>
      <c r="E96" s="98">
        <v>1</v>
      </c>
      <c r="F96" s="98">
        <v>6</v>
      </c>
      <c r="G96" s="98"/>
      <c r="H96" s="98">
        <v>4</v>
      </c>
      <c r="I96" s="98">
        <v>1</v>
      </c>
    </row>
    <row r="97" spans="1:9">
      <c r="A97" s="98" t="s">
        <v>480</v>
      </c>
      <c r="B97" s="116" t="s">
        <v>629</v>
      </c>
      <c r="C97" s="99" t="s">
        <v>630</v>
      </c>
      <c r="D97" s="99" t="s">
        <v>630</v>
      </c>
      <c r="E97" s="98">
        <v>1</v>
      </c>
      <c r="F97" s="98">
        <v>6</v>
      </c>
      <c r="G97" s="98"/>
      <c r="H97" s="98">
        <v>5</v>
      </c>
      <c r="I97" s="98">
        <v>1</v>
      </c>
    </row>
    <row r="98" spans="1:9">
      <c r="A98" s="98" t="s">
        <v>480</v>
      </c>
      <c r="B98" s="116" t="s">
        <v>631</v>
      </c>
      <c r="C98" s="99" t="s">
        <v>632</v>
      </c>
      <c r="D98" s="99" t="s">
        <v>632</v>
      </c>
      <c r="E98" s="98">
        <v>1</v>
      </c>
      <c r="F98" s="98">
        <v>6</v>
      </c>
      <c r="G98" s="98"/>
      <c r="H98" s="98">
        <v>6</v>
      </c>
      <c r="I98" s="98">
        <v>1</v>
      </c>
    </row>
    <row r="99" spans="1:9">
      <c r="A99" s="98" t="s">
        <v>480</v>
      </c>
      <c r="B99" s="116" t="s">
        <v>633</v>
      </c>
      <c r="C99" s="99" t="s">
        <v>634</v>
      </c>
      <c r="D99" s="99" t="s">
        <v>634</v>
      </c>
      <c r="E99" s="98">
        <v>1</v>
      </c>
      <c r="F99" s="98">
        <v>6</v>
      </c>
      <c r="G99" s="98"/>
      <c r="H99" s="98">
        <v>7</v>
      </c>
      <c r="I99" s="98">
        <v>1</v>
      </c>
    </row>
    <row r="100" spans="1:9">
      <c r="A100" s="98" t="s">
        <v>480</v>
      </c>
      <c r="B100" s="116" t="s">
        <v>635</v>
      </c>
      <c r="C100" s="99" t="s">
        <v>636</v>
      </c>
      <c r="D100" s="99" t="s">
        <v>636</v>
      </c>
      <c r="E100" s="98">
        <v>1</v>
      </c>
      <c r="F100" s="98">
        <v>6</v>
      </c>
      <c r="G100" s="98"/>
      <c r="H100" s="98">
        <v>8</v>
      </c>
      <c r="I100" s="98">
        <v>1</v>
      </c>
    </row>
    <row r="101" spans="1:9">
      <c r="A101" s="98" t="s">
        <v>480</v>
      </c>
      <c r="B101" s="116" t="s">
        <v>637</v>
      </c>
      <c r="C101" s="99" t="s">
        <v>638</v>
      </c>
      <c r="D101" s="99" t="s">
        <v>638</v>
      </c>
      <c r="E101" s="98">
        <v>1</v>
      </c>
      <c r="F101" s="98">
        <v>6</v>
      </c>
      <c r="G101" s="98"/>
      <c r="H101" s="98">
        <v>9</v>
      </c>
      <c r="I101" s="98">
        <v>1</v>
      </c>
    </row>
    <row r="102" spans="1:9">
      <c r="A102" s="98" t="s">
        <v>480</v>
      </c>
      <c r="B102" s="116" t="s">
        <v>639</v>
      </c>
      <c r="C102" s="99" t="s">
        <v>640</v>
      </c>
      <c r="D102" s="99" t="s">
        <v>640</v>
      </c>
      <c r="E102" s="98">
        <v>1</v>
      </c>
      <c r="F102" s="98">
        <v>7</v>
      </c>
      <c r="G102" s="98"/>
      <c r="H102" s="98">
        <v>1</v>
      </c>
      <c r="I102" s="98">
        <v>1</v>
      </c>
    </row>
    <row r="103" spans="1:9">
      <c r="A103" s="98" t="s">
        <v>480</v>
      </c>
      <c r="B103" s="116" t="s">
        <v>641</v>
      </c>
      <c r="C103" s="99" t="s">
        <v>642</v>
      </c>
      <c r="D103" s="99" t="s">
        <v>642</v>
      </c>
      <c r="E103" s="98">
        <v>1</v>
      </c>
      <c r="F103" s="98">
        <v>7</v>
      </c>
      <c r="G103" s="98"/>
      <c r="H103" s="98">
        <v>1</v>
      </c>
      <c r="I103" s="98">
        <v>2</v>
      </c>
    </row>
    <row r="104" spans="1:9" ht="29">
      <c r="A104" s="98" t="s">
        <v>480</v>
      </c>
      <c r="B104" s="116" t="s">
        <v>643</v>
      </c>
      <c r="C104" s="99" t="s">
        <v>644</v>
      </c>
      <c r="D104" s="99" t="s">
        <v>644</v>
      </c>
      <c r="E104" s="98">
        <v>1</v>
      </c>
      <c r="F104" s="98">
        <v>7</v>
      </c>
      <c r="G104" s="98"/>
      <c r="H104" s="98">
        <v>2</v>
      </c>
      <c r="I104" s="98">
        <v>1</v>
      </c>
    </row>
    <row r="105" spans="1:9">
      <c r="A105" s="98" t="s">
        <v>480</v>
      </c>
      <c r="B105" s="116" t="s">
        <v>645</v>
      </c>
      <c r="C105" s="99" t="s">
        <v>646</v>
      </c>
      <c r="D105" s="99" t="s">
        <v>646</v>
      </c>
      <c r="E105" s="98">
        <v>1</v>
      </c>
      <c r="F105" s="98">
        <v>7</v>
      </c>
      <c r="G105" s="98"/>
      <c r="H105" s="98">
        <v>3</v>
      </c>
      <c r="I105" s="98">
        <v>1</v>
      </c>
    </row>
    <row r="106" spans="1:9" ht="29">
      <c r="A106" s="98" t="s">
        <v>480</v>
      </c>
      <c r="B106" s="116" t="s">
        <v>647</v>
      </c>
      <c r="C106" s="99" t="s">
        <v>648</v>
      </c>
      <c r="D106" s="99" t="s">
        <v>648</v>
      </c>
      <c r="E106" s="98">
        <v>1</v>
      </c>
      <c r="F106" s="98">
        <v>7</v>
      </c>
      <c r="G106" s="98"/>
      <c r="H106" s="98">
        <v>4</v>
      </c>
      <c r="I106" s="98">
        <v>1</v>
      </c>
    </row>
    <row r="107" spans="1:9">
      <c r="A107" s="98" t="s">
        <v>480</v>
      </c>
      <c r="B107" s="116" t="s">
        <v>649</v>
      </c>
      <c r="C107" s="99" t="s">
        <v>650</v>
      </c>
      <c r="D107" s="99" t="s">
        <v>650</v>
      </c>
      <c r="E107" s="98">
        <v>1</v>
      </c>
      <c r="F107" s="98">
        <v>7</v>
      </c>
      <c r="G107" s="98"/>
      <c r="H107" s="98">
        <v>4</v>
      </c>
      <c r="I107" s="98">
        <v>2</v>
      </c>
    </row>
    <row r="108" spans="1:9">
      <c r="A108" s="98" t="s">
        <v>480</v>
      </c>
      <c r="B108" s="116" t="s">
        <v>651</v>
      </c>
      <c r="C108" s="99" t="s">
        <v>652</v>
      </c>
      <c r="D108" s="99" t="s">
        <v>652</v>
      </c>
      <c r="E108" s="98">
        <v>1</v>
      </c>
      <c r="F108" s="98">
        <v>7</v>
      </c>
      <c r="G108" s="98"/>
      <c r="H108" s="98">
        <v>5</v>
      </c>
      <c r="I108" s="98">
        <v>1</v>
      </c>
    </row>
    <row r="109" spans="1:9">
      <c r="A109" s="98" t="s">
        <v>480</v>
      </c>
      <c r="B109" s="116" t="s">
        <v>653</v>
      </c>
      <c r="C109" s="99" t="s">
        <v>654</v>
      </c>
      <c r="D109" s="99" t="s">
        <v>654</v>
      </c>
      <c r="E109" s="98">
        <v>1</v>
      </c>
      <c r="F109" s="98">
        <v>7</v>
      </c>
      <c r="G109" s="98"/>
      <c r="H109" s="98">
        <v>6</v>
      </c>
      <c r="I109" s="98">
        <v>1</v>
      </c>
    </row>
    <row r="110" spans="1:9">
      <c r="A110" s="98" t="s">
        <v>480</v>
      </c>
      <c r="B110" s="116" t="s">
        <v>655</v>
      </c>
      <c r="C110" s="99" t="s">
        <v>656</v>
      </c>
      <c r="D110" s="99" t="s">
        <v>656</v>
      </c>
      <c r="E110" s="98">
        <v>1</v>
      </c>
      <c r="F110" s="98">
        <v>8</v>
      </c>
      <c r="G110" s="98"/>
      <c r="H110" s="98">
        <v>1</v>
      </c>
      <c r="I110" s="98">
        <v>1</v>
      </c>
    </row>
    <row r="111" spans="1:9">
      <c r="A111" s="98" t="s">
        <v>480</v>
      </c>
      <c r="B111" s="116" t="s">
        <v>657</v>
      </c>
      <c r="C111" s="99" t="s">
        <v>658</v>
      </c>
      <c r="D111" s="99" t="s">
        <v>658</v>
      </c>
      <c r="E111" s="98">
        <v>1</v>
      </c>
      <c r="F111" s="98">
        <v>8</v>
      </c>
      <c r="G111" s="98"/>
      <c r="H111" s="98">
        <v>2</v>
      </c>
      <c r="I111" s="98">
        <v>1</v>
      </c>
    </row>
    <row r="112" spans="1:9">
      <c r="A112" s="98" t="s">
        <v>480</v>
      </c>
      <c r="B112" s="116" t="s">
        <v>659</v>
      </c>
      <c r="C112" s="99" t="s">
        <v>660</v>
      </c>
      <c r="D112" s="99" t="s">
        <v>660</v>
      </c>
      <c r="E112" s="98">
        <v>1</v>
      </c>
      <c r="F112" s="98">
        <v>8</v>
      </c>
      <c r="G112" s="98"/>
      <c r="H112" s="98">
        <v>3</v>
      </c>
      <c r="I112" s="98">
        <v>1</v>
      </c>
    </row>
    <row r="113" spans="1:9">
      <c r="A113" s="98" t="s">
        <v>480</v>
      </c>
      <c r="B113" s="116" t="s">
        <v>661</v>
      </c>
      <c r="C113" s="99" t="s">
        <v>662</v>
      </c>
      <c r="D113" s="99" t="s">
        <v>662</v>
      </c>
      <c r="E113" s="98">
        <v>1</v>
      </c>
      <c r="F113" s="98">
        <v>8</v>
      </c>
      <c r="G113" s="98"/>
      <c r="H113" s="98">
        <v>4</v>
      </c>
      <c r="I113" s="98">
        <v>1</v>
      </c>
    </row>
    <row r="114" spans="1:9">
      <c r="A114" s="98" t="s">
        <v>480</v>
      </c>
      <c r="B114" s="116" t="s">
        <v>663</v>
      </c>
      <c r="C114" s="99" t="s">
        <v>664</v>
      </c>
      <c r="D114" s="99" t="s">
        <v>664</v>
      </c>
      <c r="E114" s="98">
        <v>1</v>
      </c>
      <c r="F114" s="98">
        <v>8</v>
      </c>
      <c r="G114" s="98"/>
      <c r="H114" s="98">
        <v>5</v>
      </c>
      <c r="I114" s="98">
        <v>1</v>
      </c>
    </row>
    <row r="115" spans="1:9">
      <c r="A115" s="98" t="s">
        <v>480</v>
      </c>
      <c r="B115" s="116" t="s">
        <v>665</v>
      </c>
      <c r="C115" s="99" t="s">
        <v>666</v>
      </c>
      <c r="D115" s="99" t="s">
        <v>666</v>
      </c>
      <c r="E115" s="98">
        <v>1</v>
      </c>
      <c r="F115" s="98">
        <v>8</v>
      </c>
      <c r="G115" s="98"/>
      <c r="H115" s="98">
        <v>6</v>
      </c>
      <c r="I115" s="98">
        <v>1</v>
      </c>
    </row>
    <row r="116" spans="1:9" ht="29">
      <c r="A116" s="98" t="s">
        <v>480</v>
      </c>
      <c r="B116" s="116" t="s">
        <v>667</v>
      </c>
      <c r="C116" s="99" t="s">
        <v>668</v>
      </c>
      <c r="D116" s="99" t="s">
        <v>668</v>
      </c>
      <c r="E116" s="98">
        <v>1</v>
      </c>
      <c r="F116" s="98">
        <v>8</v>
      </c>
      <c r="G116" s="98"/>
      <c r="H116" s="98">
        <v>7</v>
      </c>
      <c r="I116" s="98">
        <v>1</v>
      </c>
    </row>
    <row r="117" spans="1:9">
      <c r="A117" s="98" t="s">
        <v>480</v>
      </c>
      <c r="B117" s="116" t="s">
        <v>669</v>
      </c>
      <c r="C117" s="99" t="s">
        <v>670</v>
      </c>
      <c r="D117" s="99" t="s">
        <v>670</v>
      </c>
      <c r="E117" s="98">
        <v>1</v>
      </c>
      <c r="F117" s="98">
        <v>8</v>
      </c>
      <c r="G117" s="98"/>
      <c r="H117" s="98">
        <v>8</v>
      </c>
      <c r="I117" s="98">
        <v>1</v>
      </c>
    </row>
    <row r="118" spans="1:9">
      <c r="A118" s="98" t="s">
        <v>480</v>
      </c>
      <c r="B118" s="116" t="s">
        <v>671</v>
      </c>
      <c r="C118" s="99" t="s">
        <v>672</v>
      </c>
      <c r="D118" s="99" t="s">
        <v>672</v>
      </c>
      <c r="E118" s="98">
        <v>1</v>
      </c>
      <c r="F118" s="98">
        <v>8</v>
      </c>
      <c r="G118" s="98"/>
      <c r="H118" s="98">
        <v>9</v>
      </c>
      <c r="I118" s="98">
        <v>1</v>
      </c>
    </row>
    <row r="119" spans="1:9">
      <c r="A119" s="98" t="s">
        <v>480</v>
      </c>
      <c r="B119" s="116" t="s">
        <v>673</v>
      </c>
      <c r="C119" s="99" t="s">
        <v>674</v>
      </c>
      <c r="D119" s="99" t="s">
        <v>674</v>
      </c>
      <c r="E119" s="98">
        <v>1</v>
      </c>
      <c r="F119" s="98">
        <v>8</v>
      </c>
      <c r="G119" s="98"/>
      <c r="H119" s="98">
        <v>10</v>
      </c>
      <c r="I119" s="98">
        <v>1</v>
      </c>
    </row>
    <row r="120" spans="1:9">
      <c r="A120" s="98"/>
      <c r="B120" s="116"/>
      <c r="C120" s="99"/>
      <c r="D120" s="99"/>
      <c r="E120" s="98"/>
      <c r="F120" s="98"/>
      <c r="G120" s="98"/>
      <c r="H120" s="98"/>
      <c r="I120" s="98"/>
    </row>
    <row r="121" spans="1:9">
      <c r="A121" s="98" t="s">
        <v>480</v>
      </c>
      <c r="B121" s="116" t="s">
        <v>675</v>
      </c>
      <c r="C121" s="99" t="s">
        <v>676</v>
      </c>
      <c r="D121" s="99" t="s">
        <v>676</v>
      </c>
      <c r="E121" s="98">
        <v>2</v>
      </c>
      <c r="F121" s="98">
        <v>9</v>
      </c>
      <c r="G121" s="98"/>
      <c r="H121" s="98">
        <v>1</v>
      </c>
      <c r="I121" s="98">
        <v>1</v>
      </c>
    </row>
    <row r="122" spans="1:9">
      <c r="A122" s="98" t="s">
        <v>480</v>
      </c>
      <c r="B122" s="116" t="s">
        <v>677</v>
      </c>
      <c r="C122" s="99" t="s">
        <v>678</v>
      </c>
      <c r="D122" s="99" t="s">
        <v>678</v>
      </c>
      <c r="E122" s="98">
        <v>2</v>
      </c>
      <c r="F122" s="98">
        <v>9</v>
      </c>
      <c r="G122" s="98"/>
      <c r="H122" s="98">
        <v>2</v>
      </c>
      <c r="I122" s="98">
        <v>1</v>
      </c>
    </row>
    <row r="123" spans="1:9">
      <c r="A123" s="98" t="s">
        <v>480</v>
      </c>
      <c r="B123" s="116" t="s">
        <v>679</v>
      </c>
      <c r="C123" s="99" t="s">
        <v>680</v>
      </c>
      <c r="D123" s="99" t="s">
        <v>680</v>
      </c>
      <c r="E123" s="98">
        <v>2</v>
      </c>
      <c r="F123" s="98">
        <v>9</v>
      </c>
      <c r="G123" s="98"/>
      <c r="H123" s="98">
        <v>3</v>
      </c>
      <c r="I123" s="98">
        <v>1</v>
      </c>
    </row>
    <row r="124" spans="1:9">
      <c r="A124" s="98" t="s">
        <v>480</v>
      </c>
      <c r="B124" s="116" t="s">
        <v>681</v>
      </c>
      <c r="C124" s="99" t="s">
        <v>682</v>
      </c>
      <c r="D124" s="99" t="s">
        <v>682</v>
      </c>
      <c r="E124" s="98">
        <v>2</v>
      </c>
      <c r="F124" s="98">
        <v>9</v>
      </c>
      <c r="G124" s="98"/>
      <c r="H124" s="98">
        <v>3</v>
      </c>
      <c r="I124" s="98">
        <v>2</v>
      </c>
    </row>
    <row r="125" spans="1:9" ht="29">
      <c r="A125" s="98" t="s">
        <v>480</v>
      </c>
      <c r="B125" s="116" t="s">
        <v>683</v>
      </c>
      <c r="C125" s="99" t="s">
        <v>684</v>
      </c>
      <c r="D125" s="99" t="s">
        <v>684</v>
      </c>
      <c r="E125" s="98">
        <v>2</v>
      </c>
      <c r="F125" s="98">
        <v>9</v>
      </c>
      <c r="G125" s="98"/>
      <c r="H125" s="98">
        <v>3</v>
      </c>
      <c r="I125" s="98">
        <v>3</v>
      </c>
    </row>
    <row r="126" spans="1:9">
      <c r="A126" s="98" t="s">
        <v>480</v>
      </c>
      <c r="B126" s="116" t="s">
        <v>685</v>
      </c>
      <c r="C126" s="99" t="s">
        <v>686</v>
      </c>
      <c r="D126" s="99" t="s">
        <v>686</v>
      </c>
      <c r="E126" s="98">
        <v>2</v>
      </c>
      <c r="F126" s="98">
        <v>9</v>
      </c>
      <c r="G126" s="98"/>
      <c r="H126" s="98">
        <v>4</v>
      </c>
      <c r="I126" s="98">
        <v>1</v>
      </c>
    </row>
    <row r="127" spans="1:9">
      <c r="A127" s="98" t="s">
        <v>480</v>
      </c>
      <c r="B127" s="116" t="s">
        <v>687</v>
      </c>
      <c r="C127" s="99" t="s">
        <v>688</v>
      </c>
      <c r="D127" s="99" t="s">
        <v>688</v>
      </c>
      <c r="E127" s="98">
        <v>2</v>
      </c>
      <c r="F127" s="98">
        <v>9</v>
      </c>
      <c r="G127" s="98"/>
      <c r="H127" s="98">
        <v>5</v>
      </c>
      <c r="I127" s="98">
        <v>1</v>
      </c>
    </row>
    <row r="128" spans="1:9" ht="29">
      <c r="A128" s="98" t="s">
        <v>480</v>
      </c>
      <c r="B128" s="116" t="s">
        <v>689</v>
      </c>
      <c r="C128" s="99" t="s">
        <v>690</v>
      </c>
      <c r="D128" s="99" t="s">
        <v>690</v>
      </c>
      <c r="E128" s="98">
        <v>2</v>
      </c>
      <c r="F128" s="98">
        <v>9</v>
      </c>
      <c r="G128" s="98"/>
      <c r="H128" s="98">
        <v>6</v>
      </c>
      <c r="I128" s="98">
        <v>1</v>
      </c>
    </row>
    <row r="129" spans="1:9">
      <c r="A129" s="98" t="s">
        <v>480</v>
      </c>
      <c r="B129" s="116" t="s">
        <v>691</v>
      </c>
      <c r="C129" s="99" t="s">
        <v>692</v>
      </c>
      <c r="D129" s="99" t="s">
        <v>692</v>
      </c>
      <c r="E129" s="98">
        <v>2</v>
      </c>
      <c r="F129" s="98">
        <v>9</v>
      </c>
      <c r="G129" s="98"/>
      <c r="H129" s="98">
        <v>6</v>
      </c>
      <c r="I129" s="98">
        <v>1</v>
      </c>
    </row>
    <row r="130" spans="1:9">
      <c r="A130" s="98" t="s">
        <v>480</v>
      </c>
      <c r="B130" s="116" t="s">
        <v>693</v>
      </c>
      <c r="C130" s="99" t="s">
        <v>694</v>
      </c>
      <c r="D130" s="99" t="s">
        <v>694</v>
      </c>
      <c r="E130" s="98">
        <v>2</v>
      </c>
      <c r="F130" s="98">
        <v>9</v>
      </c>
      <c r="G130" s="98"/>
      <c r="H130" s="98">
        <v>6</v>
      </c>
      <c r="I130" s="98">
        <v>2</v>
      </c>
    </row>
    <row r="131" spans="1:9">
      <c r="A131" s="98" t="s">
        <v>480</v>
      </c>
      <c r="B131" s="116" t="s">
        <v>695</v>
      </c>
      <c r="C131" s="99" t="s">
        <v>696</v>
      </c>
      <c r="D131" s="99" t="s">
        <v>696</v>
      </c>
      <c r="E131" s="98">
        <v>2</v>
      </c>
      <c r="F131" s="98">
        <v>9</v>
      </c>
      <c r="G131" s="98"/>
      <c r="H131" s="98">
        <v>7</v>
      </c>
      <c r="I131" s="98">
        <v>1</v>
      </c>
    </row>
    <row r="132" spans="1:9">
      <c r="A132" s="98" t="s">
        <v>480</v>
      </c>
      <c r="B132" s="116" t="s">
        <v>697</v>
      </c>
      <c r="C132" s="99" t="s">
        <v>698</v>
      </c>
      <c r="D132" s="99" t="s">
        <v>698</v>
      </c>
      <c r="E132" s="98">
        <v>2</v>
      </c>
      <c r="F132" s="98">
        <v>10</v>
      </c>
      <c r="G132" s="98"/>
      <c r="H132" s="98">
        <v>1</v>
      </c>
      <c r="I132" s="98">
        <v>1</v>
      </c>
    </row>
    <row r="133" spans="1:9">
      <c r="A133" s="98" t="s">
        <v>480</v>
      </c>
      <c r="B133" s="116" t="s">
        <v>699</v>
      </c>
      <c r="C133" s="99" t="s">
        <v>700</v>
      </c>
      <c r="D133" s="99" t="s">
        <v>700</v>
      </c>
      <c r="E133" s="98">
        <v>2</v>
      </c>
      <c r="F133" s="98">
        <v>10</v>
      </c>
      <c r="G133" s="98"/>
      <c r="H133" s="98">
        <v>2</v>
      </c>
      <c r="I133" s="98">
        <v>1</v>
      </c>
    </row>
    <row r="134" spans="1:9">
      <c r="A134" s="98" t="s">
        <v>480</v>
      </c>
      <c r="B134" s="116" t="s">
        <v>701</v>
      </c>
      <c r="C134" s="99" t="s">
        <v>702</v>
      </c>
      <c r="D134" s="99" t="s">
        <v>702</v>
      </c>
      <c r="E134" s="98">
        <v>2</v>
      </c>
      <c r="F134" s="98">
        <v>10</v>
      </c>
      <c r="G134" s="98"/>
      <c r="H134" s="98">
        <v>3</v>
      </c>
      <c r="I134" s="98">
        <v>1</v>
      </c>
    </row>
    <row r="135" spans="1:9">
      <c r="A135" s="98" t="s">
        <v>480</v>
      </c>
      <c r="B135" s="116" t="s">
        <v>703</v>
      </c>
      <c r="C135" s="99" t="s">
        <v>704</v>
      </c>
      <c r="D135" s="99" t="s">
        <v>704</v>
      </c>
      <c r="E135" s="98">
        <v>2</v>
      </c>
      <c r="F135" s="98">
        <v>10</v>
      </c>
      <c r="G135" s="98"/>
      <c r="H135" s="98">
        <v>4</v>
      </c>
      <c r="I135" s="98">
        <v>1</v>
      </c>
    </row>
    <row r="136" spans="1:9">
      <c r="A136" s="98" t="s">
        <v>480</v>
      </c>
      <c r="B136" s="116" t="s">
        <v>705</v>
      </c>
      <c r="C136" s="99" t="s">
        <v>706</v>
      </c>
      <c r="D136" s="99" t="s">
        <v>706</v>
      </c>
      <c r="E136" s="98">
        <v>2</v>
      </c>
      <c r="F136" s="98">
        <v>10</v>
      </c>
      <c r="G136" s="98"/>
      <c r="H136" s="98">
        <v>5</v>
      </c>
      <c r="I136" s="98">
        <v>1</v>
      </c>
    </row>
    <row r="137" spans="1:9">
      <c r="A137" s="98" t="s">
        <v>480</v>
      </c>
      <c r="B137" s="116" t="s">
        <v>707</v>
      </c>
      <c r="C137" s="99" t="s">
        <v>708</v>
      </c>
      <c r="D137" s="99" t="s">
        <v>708</v>
      </c>
      <c r="E137" s="98">
        <v>2</v>
      </c>
      <c r="F137" s="98">
        <v>10</v>
      </c>
      <c r="G137" s="98"/>
      <c r="H137" s="98">
        <v>6</v>
      </c>
      <c r="I137" s="98">
        <v>1</v>
      </c>
    </row>
    <row r="138" spans="1:9">
      <c r="A138" s="98" t="s">
        <v>480</v>
      </c>
      <c r="B138" s="116" t="s">
        <v>709</v>
      </c>
      <c r="C138" s="99" t="s">
        <v>710</v>
      </c>
      <c r="D138" s="99" t="s">
        <v>710</v>
      </c>
      <c r="E138" s="98">
        <v>2</v>
      </c>
      <c r="F138" s="98">
        <v>10</v>
      </c>
      <c r="G138" s="98"/>
      <c r="H138" s="98">
        <v>6</v>
      </c>
      <c r="I138" s="98">
        <v>2</v>
      </c>
    </row>
    <row r="139" spans="1:9">
      <c r="A139" s="98" t="s">
        <v>480</v>
      </c>
      <c r="B139" s="116" t="s">
        <v>711</v>
      </c>
      <c r="C139" s="99" t="s">
        <v>712</v>
      </c>
      <c r="D139" s="99" t="s">
        <v>712</v>
      </c>
      <c r="E139" s="98">
        <v>2</v>
      </c>
      <c r="F139" s="98">
        <v>10</v>
      </c>
      <c r="G139" s="98"/>
      <c r="H139" s="98">
        <v>7</v>
      </c>
      <c r="I139" s="98">
        <v>1</v>
      </c>
    </row>
    <row r="140" spans="1:9">
      <c r="A140" s="98" t="s">
        <v>480</v>
      </c>
      <c r="B140" s="116" t="s">
        <v>713</v>
      </c>
      <c r="C140" s="99" t="s">
        <v>714</v>
      </c>
      <c r="D140" s="99" t="s">
        <v>714</v>
      </c>
      <c r="E140" s="98">
        <v>2</v>
      </c>
      <c r="F140" s="98">
        <v>10</v>
      </c>
      <c r="G140" s="98"/>
      <c r="H140" s="98">
        <v>8</v>
      </c>
      <c r="I140" s="98">
        <v>1</v>
      </c>
    </row>
    <row r="141" spans="1:9">
      <c r="A141" s="98" t="s">
        <v>480</v>
      </c>
      <c r="B141" s="116" t="s">
        <v>715</v>
      </c>
      <c r="C141" s="99" t="s">
        <v>716</v>
      </c>
      <c r="D141" s="99" t="s">
        <v>716</v>
      </c>
      <c r="E141" s="98">
        <v>2</v>
      </c>
      <c r="F141" s="98">
        <v>11</v>
      </c>
      <c r="G141" s="98"/>
      <c r="H141" s="98">
        <v>1</v>
      </c>
      <c r="I141" s="98">
        <v>1</v>
      </c>
    </row>
    <row r="142" spans="1:9">
      <c r="A142" s="98" t="s">
        <v>480</v>
      </c>
      <c r="B142" s="116" t="s">
        <v>717</v>
      </c>
      <c r="C142" s="99" t="s">
        <v>718</v>
      </c>
      <c r="D142" s="99" t="s">
        <v>718</v>
      </c>
      <c r="E142" s="98">
        <v>2</v>
      </c>
      <c r="F142" s="98">
        <v>11</v>
      </c>
      <c r="G142" s="98"/>
      <c r="H142" s="98">
        <v>2</v>
      </c>
      <c r="I142" s="98">
        <v>1</v>
      </c>
    </row>
    <row r="143" spans="1:9">
      <c r="A143" s="98" t="s">
        <v>480</v>
      </c>
      <c r="B143" s="116" t="s">
        <v>719</v>
      </c>
      <c r="C143" s="99" t="s">
        <v>720</v>
      </c>
      <c r="D143" s="99" t="s">
        <v>720</v>
      </c>
      <c r="E143" s="98">
        <v>2</v>
      </c>
      <c r="F143" s="98">
        <v>11</v>
      </c>
      <c r="G143" s="98"/>
      <c r="H143" s="98">
        <v>2</v>
      </c>
      <c r="I143" s="98">
        <v>2</v>
      </c>
    </row>
    <row r="144" spans="1:9">
      <c r="A144" s="98" t="s">
        <v>480</v>
      </c>
      <c r="B144" s="116" t="s">
        <v>721</v>
      </c>
      <c r="C144" s="99" t="s">
        <v>722</v>
      </c>
      <c r="D144" s="99" t="s">
        <v>722</v>
      </c>
      <c r="E144" s="98">
        <v>2</v>
      </c>
      <c r="F144" s="98">
        <v>11</v>
      </c>
      <c r="G144" s="98"/>
      <c r="H144" s="98">
        <v>2</v>
      </c>
      <c r="I144" s="98">
        <v>3</v>
      </c>
    </row>
    <row r="145" spans="1:9">
      <c r="A145" s="98" t="s">
        <v>480</v>
      </c>
      <c r="B145" s="116" t="s">
        <v>723</v>
      </c>
      <c r="C145" s="99" t="s">
        <v>724</v>
      </c>
      <c r="D145" s="99" t="s">
        <v>724</v>
      </c>
      <c r="E145" s="98">
        <v>2</v>
      </c>
      <c r="F145" s="98">
        <v>11</v>
      </c>
      <c r="G145" s="98"/>
      <c r="H145" s="98">
        <v>3</v>
      </c>
      <c r="I145" s="98">
        <v>1</v>
      </c>
    </row>
    <row r="146" spans="1:9">
      <c r="A146" s="98" t="s">
        <v>480</v>
      </c>
      <c r="B146" s="116" t="s">
        <v>725</v>
      </c>
      <c r="C146" s="99" t="s">
        <v>726</v>
      </c>
      <c r="D146" s="99" t="s">
        <v>726</v>
      </c>
      <c r="E146" s="98">
        <v>2</v>
      </c>
      <c r="F146" s="98">
        <v>11</v>
      </c>
      <c r="G146" s="98"/>
      <c r="H146" s="98">
        <v>4</v>
      </c>
      <c r="I146" s="98">
        <v>1</v>
      </c>
    </row>
    <row r="147" spans="1:9">
      <c r="A147" s="98" t="s">
        <v>480</v>
      </c>
      <c r="B147" s="116" t="s">
        <v>727</v>
      </c>
      <c r="C147" s="99" t="s">
        <v>728</v>
      </c>
      <c r="D147" s="99" t="s">
        <v>728</v>
      </c>
      <c r="E147" s="98">
        <v>2</v>
      </c>
      <c r="F147" s="98">
        <v>11</v>
      </c>
      <c r="G147" s="98"/>
      <c r="H147" s="98">
        <v>5</v>
      </c>
      <c r="I147" s="98">
        <v>1</v>
      </c>
    </row>
    <row r="148" spans="1:9">
      <c r="A148" s="98" t="s">
        <v>480</v>
      </c>
      <c r="B148" s="116" t="s">
        <v>729</v>
      </c>
      <c r="C148" s="99" t="s">
        <v>730</v>
      </c>
      <c r="D148" s="99" t="s">
        <v>730</v>
      </c>
      <c r="E148" s="98">
        <v>2</v>
      </c>
      <c r="F148" s="98">
        <v>11</v>
      </c>
      <c r="G148" s="98"/>
      <c r="H148" s="98">
        <v>6</v>
      </c>
      <c r="I148" s="98">
        <v>1</v>
      </c>
    </row>
    <row r="149" spans="1:9">
      <c r="A149" s="98" t="s">
        <v>480</v>
      </c>
      <c r="B149" s="116" t="s">
        <v>731</v>
      </c>
      <c r="C149" s="99" t="s">
        <v>732</v>
      </c>
      <c r="D149" s="99" t="s">
        <v>732</v>
      </c>
      <c r="E149" s="98">
        <v>2</v>
      </c>
      <c r="F149" s="98">
        <v>11</v>
      </c>
      <c r="G149" s="98"/>
      <c r="H149" s="98">
        <v>7</v>
      </c>
      <c r="I149" s="98">
        <v>1</v>
      </c>
    </row>
    <row r="150" spans="1:9">
      <c r="A150" s="98" t="s">
        <v>480</v>
      </c>
      <c r="B150" s="116" t="s">
        <v>733</v>
      </c>
      <c r="C150" s="99" t="s">
        <v>734</v>
      </c>
      <c r="D150" s="99" t="s">
        <v>734</v>
      </c>
      <c r="E150" s="98">
        <v>2</v>
      </c>
      <c r="F150" s="98">
        <v>11</v>
      </c>
      <c r="G150" s="98"/>
      <c r="H150" s="98">
        <v>8</v>
      </c>
      <c r="I150" s="98">
        <v>1</v>
      </c>
    </row>
    <row r="151" spans="1:9">
      <c r="A151" s="98" t="s">
        <v>480</v>
      </c>
      <c r="B151" s="116" t="s">
        <v>735</v>
      </c>
      <c r="C151" s="99" t="s">
        <v>736</v>
      </c>
      <c r="D151" s="99" t="s">
        <v>736</v>
      </c>
      <c r="E151" s="98">
        <v>2</v>
      </c>
      <c r="F151" s="98">
        <v>11</v>
      </c>
      <c r="G151" s="98"/>
      <c r="H151" s="98">
        <v>9</v>
      </c>
      <c r="I151" s="98">
        <v>1</v>
      </c>
    </row>
    <row r="152" spans="1:9">
      <c r="A152" s="98" t="s">
        <v>480</v>
      </c>
      <c r="B152" s="116" t="s">
        <v>737</v>
      </c>
      <c r="C152" s="99" t="s">
        <v>738</v>
      </c>
      <c r="D152" s="99" t="s">
        <v>738</v>
      </c>
      <c r="E152" s="98">
        <v>2</v>
      </c>
      <c r="F152" s="98">
        <v>12</v>
      </c>
      <c r="G152" s="98"/>
      <c r="H152" s="98">
        <v>1</v>
      </c>
      <c r="I152" s="98">
        <v>1</v>
      </c>
    </row>
    <row r="153" spans="1:9">
      <c r="A153" s="98" t="s">
        <v>480</v>
      </c>
      <c r="B153" s="116" t="s">
        <v>739</v>
      </c>
      <c r="C153" s="99" t="s">
        <v>740</v>
      </c>
      <c r="D153" s="99" t="s">
        <v>740</v>
      </c>
      <c r="E153" s="98">
        <v>2</v>
      </c>
      <c r="F153" s="98">
        <v>12</v>
      </c>
      <c r="G153" s="98"/>
      <c r="H153" s="98">
        <v>2</v>
      </c>
      <c r="I153" s="98">
        <v>1</v>
      </c>
    </row>
    <row r="154" spans="1:9">
      <c r="A154" s="98" t="s">
        <v>480</v>
      </c>
      <c r="B154" s="116" t="s">
        <v>741</v>
      </c>
      <c r="C154" s="99" t="s">
        <v>742</v>
      </c>
      <c r="D154" s="99" t="s">
        <v>742</v>
      </c>
      <c r="E154" s="98">
        <v>2</v>
      </c>
      <c r="F154" s="98">
        <v>12</v>
      </c>
      <c r="G154" s="98"/>
      <c r="H154" s="98">
        <v>3</v>
      </c>
      <c r="I154" s="98">
        <v>1</v>
      </c>
    </row>
    <row r="155" spans="1:9">
      <c r="A155" s="98" t="s">
        <v>480</v>
      </c>
      <c r="B155" s="116" t="s">
        <v>743</v>
      </c>
      <c r="C155" s="99" t="s">
        <v>744</v>
      </c>
      <c r="D155" s="99" t="s">
        <v>744</v>
      </c>
      <c r="E155" s="98">
        <v>2</v>
      </c>
      <c r="F155" s="98">
        <v>12</v>
      </c>
      <c r="G155" s="98"/>
      <c r="H155" s="98">
        <v>4</v>
      </c>
      <c r="I155" s="98">
        <v>1</v>
      </c>
    </row>
    <row r="156" spans="1:9">
      <c r="A156" s="98" t="s">
        <v>480</v>
      </c>
      <c r="B156" s="116" t="s">
        <v>745</v>
      </c>
      <c r="C156" s="99" t="s">
        <v>746</v>
      </c>
      <c r="D156" s="99" t="s">
        <v>746</v>
      </c>
      <c r="E156" s="98">
        <v>2</v>
      </c>
      <c r="F156" s="98">
        <v>12</v>
      </c>
      <c r="G156" s="98"/>
      <c r="H156" s="98">
        <v>4</v>
      </c>
      <c r="I156" s="98">
        <v>2</v>
      </c>
    </row>
    <row r="157" spans="1:9">
      <c r="A157" s="98" t="s">
        <v>480</v>
      </c>
      <c r="B157" s="116" t="s">
        <v>747</v>
      </c>
      <c r="C157" s="99" t="s">
        <v>748</v>
      </c>
      <c r="D157" s="99" t="s">
        <v>748</v>
      </c>
      <c r="E157" s="98">
        <v>2</v>
      </c>
      <c r="F157" s="98">
        <v>13</v>
      </c>
      <c r="G157" s="98"/>
      <c r="H157" s="98">
        <v>1</v>
      </c>
      <c r="I157" s="98">
        <v>1</v>
      </c>
    </row>
    <row r="158" spans="1:9">
      <c r="A158" s="98" t="s">
        <v>480</v>
      </c>
      <c r="B158" s="116" t="s">
        <v>749</v>
      </c>
      <c r="C158" s="99" t="s">
        <v>750</v>
      </c>
      <c r="D158" s="99" t="s">
        <v>750</v>
      </c>
      <c r="E158" s="98">
        <v>2</v>
      </c>
      <c r="F158" s="98">
        <v>13</v>
      </c>
      <c r="G158" s="98"/>
      <c r="H158" s="98">
        <v>1</v>
      </c>
      <c r="I158" s="98">
        <v>2</v>
      </c>
    </row>
    <row r="159" spans="1:9">
      <c r="A159" s="98" t="s">
        <v>480</v>
      </c>
      <c r="B159" s="116" t="s">
        <v>751</v>
      </c>
      <c r="C159" s="99" t="s">
        <v>752</v>
      </c>
      <c r="D159" s="99" t="s">
        <v>752</v>
      </c>
      <c r="E159" s="98">
        <v>2</v>
      </c>
      <c r="F159" s="98">
        <v>13</v>
      </c>
      <c r="G159" s="98"/>
      <c r="H159" s="98">
        <v>2</v>
      </c>
      <c r="I159" s="98">
        <v>1</v>
      </c>
    </row>
    <row r="160" spans="1:9">
      <c r="A160" s="98" t="s">
        <v>480</v>
      </c>
      <c r="B160" s="116" t="s">
        <v>753</v>
      </c>
      <c r="C160" s="99" t="s">
        <v>754</v>
      </c>
      <c r="D160" s="99" t="s">
        <v>754</v>
      </c>
      <c r="E160" s="98">
        <v>2</v>
      </c>
      <c r="F160" s="98">
        <v>13</v>
      </c>
      <c r="G160" s="98"/>
      <c r="H160" s="98">
        <v>3</v>
      </c>
      <c r="I160" s="98">
        <v>1</v>
      </c>
    </row>
    <row r="161" spans="1:9">
      <c r="A161" s="98" t="s">
        <v>480</v>
      </c>
      <c r="B161" s="116" t="s">
        <v>755</v>
      </c>
      <c r="C161" s="99" t="s">
        <v>756</v>
      </c>
      <c r="D161" s="99" t="s">
        <v>756</v>
      </c>
      <c r="E161" s="98">
        <v>2</v>
      </c>
      <c r="F161" s="98">
        <v>13</v>
      </c>
      <c r="G161" s="98"/>
      <c r="H161" s="98">
        <v>3</v>
      </c>
      <c r="I161" s="98">
        <v>2</v>
      </c>
    </row>
    <row r="162" spans="1:9">
      <c r="A162" s="98" t="s">
        <v>480</v>
      </c>
      <c r="B162" s="116" t="s">
        <v>757</v>
      </c>
      <c r="C162" s="99" t="s">
        <v>758</v>
      </c>
      <c r="D162" s="99" t="s">
        <v>758</v>
      </c>
      <c r="E162" s="98">
        <v>2</v>
      </c>
      <c r="F162" s="98">
        <v>13</v>
      </c>
      <c r="G162" s="98"/>
      <c r="H162" s="98">
        <v>4</v>
      </c>
      <c r="I162" s="98">
        <v>1</v>
      </c>
    </row>
    <row r="163" spans="1:9">
      <c r="A163" s="98" t="s">
        <v>480</v>
      </c>
      <c r="B163" s="116" t="s">
        <v>759</v>
      </c>
      <c r="C163" s="99" t="s">
        <v>760</v>
      </c>
      <c r="D163" s="99" t="s">
        <v>760</v>
      </c>
      <c r="E163" s="98">
        <v>2</v>
      </c>
      <c r="F163" s="98">
        <v>13</v>
      </c>
      <c r="G163" s="98"/>
      <c r="H163" s="98">
        <v>4</v>
      </c>
      <c r="I163" s="98">
        <v>2</v>
      </c>
    </row>
    <row r="164" spans="1:9">
      <c r="A164" s="98" t="s">
        <v>480</v>
      </c>
      <c r="B164" s="116" t="s">
        <v>761</v>
      </c>
      <c r="C164" s="99" t="s">
        <v>762</v>
      </c>
      <c r="D164" s="99" t="s">
        <v>762</v>
      </c>
      <c r="E164" s="98">
        <v>2</v>
      </c>
      <c r="F164" s="98">
        <v>13</v>
      </c>
      <c r="G164" s="98"/>
      <c r="H164" s="98">
        <v>5</v>
      </c>
      <c r="I164" s="98">
        <v>1</v>
      </c>
    </row>
    <row r="165" spans="1:9">
      <c r="A165" s="98" t="s">
        <v>480</v>
      </c>
      <c r="B165" s="116" t="s">
        <v>763</v>
      </c>
      <c r="C165" s="99" t="s">
        <v>764</v>
      </c>
      <c r="D165" s="99" t="s">
        <v>764</v>
      </c>
      <c r="E165" s="98">
        <v>2</v>
      </c>
      <c r="F165" s="98">
        <v>13</v>
      </c>
      <c r="G165" s="98"/>
      <c r="H165" s="98">
        <v>6</v>
      </c>
      <c r="I165" s="98">
        <v>1</v>
      </c>
    </row>
    <row r="166" spans="1:9">
      <c r="A166" s="98" t="s">
        <v>480</v>
      </c>
      <c r="B166" s="116" t="s">
        <v>765</v>
      </c>
      <c r="C166" s="99" t="s">
        <v>766</v>
      </c>
      <c r="D166" s="99" t="s">
        <v>766</v>
      </c>
      <c r="E166" s="98">
        <v>2</v>
      </c>
      <c r="F166" s="98">
        <v>13</v>
      </c>
      <c r="G166" s="98"/>
      <c r="H166" s="98">
        <v>7</v>
      </c>
      <c r="I166" s="98">
        <v>1</v>
      </c>
    </row>
    <row r="167" spans="1:9">
      <c r="A167" s="98" t="s">
        <v>480</v>
      </c>
      <c r="B167" s="116" t="s">
        <v>767</v>
      </c>
      <c r="C167" s="99" t="s">
        <v>768</v>
      </c>
      <c r="D167" s="99" t="s">
        <v>768</v>
      </c>
      <c r="E167" s="98">
        <v>2</v>
      </c>
      <c r="F167" s="98">
        <v>13</v>
      </c>
      <c r="G167" s="98"/>
      <c r="H167" s="98">
        <v>8</v>
      </c>
      <c r="I167" s="98">
        <v>1</v>
      </c>
    </row>
    <row r="168" spans="1:9">
      <c r="A168" s="98" t="s">
        <v>480</v>
      </c>
      <c r="B168" s="116" t="s">
        <v>769</v>
      </c>
      <c r="C168" s="99" t="s">
        <v>770</v>
      </c>
      <c r="D168" s="99" t="s">
        <v>770</v>
      </c>
      <c r="E168" s="98">
        <v>2</v>
      </c>
      <c r="F168" s="98">
        <v>14</v>
      </c>
      <c r="G168" s="98"/>
      <c r="H168" s="98">
        <v>1</v>
      </c>
      <c r="I168" s="98">
        <v>1</v>
      </c>
    </row>
    <row r="169" spans="1:9">
      <c r="A169" s="98" t="s">
        <v>480</v>
      </c>
      <c r="B169" s="116" t="s">
        <v>771</v>
      </c>
      <c r="C169" s="99" t="s">
        <v>772</v>
      </c>
      <c r="D169" s="99" t="s">
        <v>772</v>
      </c>
      <c r="E169" s="98">
        <v>2</v>
      </c>
      <c r="F169" s="98">
        <v>14</v>
      </c>
      <c r="G169" s="98"/>
      <c r="H169" s="98">
        <v>2</v>
      </c>
      <c r="I169" s="98">
        <v>1</v>
      </c>
    </row>
    <row r="170" spans="1:9">
      <c r="A170" s="98" t="s">
        <v>480</v>
      </c>
      <c r="B170" s="116" t="s">
        <v>773</v>
      </c>
      <c r="C170" s="99" t="s">
        <v>774</v>
      </c>
      <c r="D170" s="99" t="s">
        <v>774</v>
      </c>
      <c r="E170" s="98">
        <v>2</v>
      </c>
      <c r="F170" s="98">
        <v>14</v>
      </c>
      <c r="G170" s="98"/>
      <c r="H170" s="98">
        <v>3</v>
      </c>
      <c r="I170" s="98">
        <v>1</v>
      </c>
    </row>
    <row r="171" spans="1:9">
      <c r="A171" s="98" t="s">
        <v>480</v>
      </c>
      <c r="B171" s="116" t="s">
        <v>775</v>
      </c>
      <c r="C171" s="99" t="s">
        <v>776</v>
      </c>
      <c r="D171" s="99" t="s">
        <v>776</v>
      </c>
      <c r="E171" s="98">
        <v>2</v>
      </c>
      <c r="F171" s="98">
        <v>14</v>
      </c>
      <c r="G171" s="98"/>
      <c r="H171" s="98">
        <v>3</v>
      </c>
      <c r="I171" s="98">
        <v>2</v>
      </c>
    </row>
    <row r="172" spans="1:9">
      <c r="A172" s="98" t="s">
        <v>480</v>
      </c>
      <c r="B172" s="116" t="s">
        <v>777</v>
      </c>
      <c r="C172" s="99" t="s">
        <v>778</v>
      </c>
      <c r="D172" s="99" t="s">
        <v>778</v>
      </c>
      <c r="E172" s="98">
        <v>2</v>
      </c>
      <c r="F172" s="98">
        <v>14</v>
      </c>
      <c r="G172" s="98"/>
      <c r="H172" s="98">
        <v>3</v>
      </c>
      <c r="I172" s="98">
        <v>3</v>
      </c>
    </row>
    <row r="173" spans="1:9">
      <c r="A173" s="98" t="s">
        <v>480</v>
      </c>
      <c r="B173" s="116" t="s">
        <v>779</v>
      </c>
      <c r="C173" s="99" t="s">
        <v>780</v>
      </c>
      <c r="D173" s="99" t="s">
        <v>780</v>
      </c>
      <c r="E173" s="98">
        <v>2</v>
      </c>
      <c r="F173" s="98">
        <v>14</v>
      </c>
      <c r="G173" s="98"/>
      <c r="H173" s="98">
        <v>4</v>
      </c>
      <c r="I173" s="98">
        <v>1</v>
      </c>
    </row>
    <row r="174" spans="1:9" ht="29">
      <c r="A174" s="98" t="s">
        <v>480</v>
      </c>
      <c r="B174" s="116" t="s">
        <v>781</v>
      </c>
      <c r="C174" s="99" t="s">
        <v>782</v>
      </c>
      <c r="D174" s="99" t="s">
        <v>782</v>
      </c>
      <c r="E174" s="98">
        <v>2</v>
      </c>
      <c r="F174" s="98">
        <v>16</v>
      </c>
      <c r="G174" s="98"/>
      <c r="H174" s="98">
        <v>1</v>
      </c>
      <c r="I174" s="98">
        <v>1</v>
      </c>
    </row>
    <row r="175" spans="1:9">
      <c r="A175" s="98" t="s">
        <v>480</v>
      </c>
      <c r="B175" s="116" t="s">
        <v>783</v>
      </c>
      <c r="C175" s="99" t="s">
        <v>784</v>
      </c>
      <c r="D175" s="99" t="s">
        <v>784</v>
      </c>
      <c r="E175" s="98">
        <v>2</v>
      </c>
      <c r="F175" s="98">
        <v>16</v>
      </c>
      <c r="G175" s="98"/>
      <c r="H175" s="98">
        <v>2</v>
      </c>
      <c r="I175" s="98">
        <v>1</v>
      </c>
    </row>
    <row r="176" spans="1:9">
      <c r="A176" s="98" t="s">
        <v>480</v>
      </c>
      <c r="B176" s="116" t="s">
        <v>785</v>
      </c>
      <c r="C176" s="99" t="s">
        <v>786</v>
      </c>
      <c r="D176" s="99" t="s">
        <v>786</v>
      </c>
      <c r="E176" s="98">
        <v>2</v>
      </c>
      <c r="F176" s="98">
        <v>16</v>
      </c>
      <c r="G176" s="98"/>
      <c r="H176" s="98">
        <v>2</v>
      </c>
      <c r="I176" s="98">
        <v>1</v>
      </c>
    </row>
    <row r="177" spans="1:9">
      <c r="A177" s="98" t="s">
        <v>480</v>
      </c>
      <c r="B177" s="116" t="s">
        <v>787</v>
      </c>
      <c r="C177" s="99" t="s">
        <v>788</v>
      </c>
      <c r="D177" s="99" t="s">
        <v>788</v>
      </c>
      <c r="E177" s="98">
        <v>2</v>
      </c>
      <c r="F177" s="98">
        <v>16</v>
      </c>
      <c r="G177" s="98"/>
      <c r="H177" s="98">
        <v>3</v>
      </c>
      <c r="I177" s="98">
        <v>1</v>
      </c>
    </row>
    <row r="178" spans="1:9">
      <c r="A178" s="98" t="s">
        <v>480</v>
      </c>
      <c r="B178" s="116" t="s">
        <v>789</v>
      </c>
      <c r="C178" s="99" t="s">
        <v>790</v>
      </c>
      <c r="D178" s="99" t="s">
        <v>790</v>
      </c>
      <c r="E178" s="98">
        <v>2</v>
      </c>
      <c r="F178" s="98">
        <v>16</v>
      </c>
      <c r="G178" s="98"/>
      <c r="H178" s="98">
        <v>3</v>
      </c>
      <c r="I178" s="98">
        <v>2</v>
      </c>
    </row>
    <row r="179" spans="1:9">
      <c r="A179" s="98" t="s">
        <v>480</v>
      </c>
      <c r="B179" s="116" t="s">
        <v>791</v>
      </c>
      <c r="C179" s="99" t="s">
        <v>792</v>
      </c>
      <c r="D179" s="99" t="s">
        <v>792</v>
      </c>
      <c r="E179" s="98">
        <v>2</v>
      </c>
      <c r="F179" s="98">
        <v>16</v>
      </c>
      <c r="G179" s="98"/>
      <c r="H179" s="98">
        <v>4</v>
      </c>
      <c r="I179" s="98">
        <v>1</v>
      </c>
    </row>
    <row r="180" spans="1:9">
      <c r="A180" s="98" t="s">
        <v>480</v>
      </c>
      <c r="B180" s="116" t="s">
        <v>793</v>
      </c>
      <c r="C180" s="99" t="s">
        <v>794</v>
      </c>
      <c r="D180" s="99" t="s">
        <v>794</v>
      </c>
      <c r="E180" s="98">
        <v>2</v>
      </c>
      <c r="F180" s="98">
        <v>16</v>
      </c>
      <c r="G180" s="98"/>
      <c r="H180" s="98">
        <v>4</v>
      </c>
      <c r="I180" s="98">
        <v>2</v>
      </c>
    </row>
    <row r="181" spans="1:9">
      <c r="A181" s="98" t="s">
        <v>480</v>
      </c>
      <c r="B181" s="116" t="s">
        <v>795</v>
      </c>
      <c r="C181" s="99" t="s">
        <v>796</v>
      </c>
      <c r="D181" s="99" t="s">
        <v>796</v>
      </c>
      <c r="E181" s="98">
        <v>2</v>
      </c>
      <c r="F181" s="98">
        <v>16</v>
      </c>
      <c r="G181" s="98"/>
      <c r="H181" s="98">
        <v>5</v>
      </c>
      <c r="I181" s="98">
        <v>1</v>
      </c>
    </row>
    <row r="182" spans="1:9">
      <c r="A182" s="98" t="s">
        <v>480</v>
      </c>
      <c r="B182" s="116" t="s">
        <v>797</v>
      </c>
      <c r="C182" s="99" t="s">
        <v>798</v>
      </c>
      <c r="D182" s="99" t="s">
        <v>798</v>
      </c>
      <c r="E182" s="98">
        <v>2</v>
      </c>
      <c r="F182" s="98">
        <v>16</v>
      </c>
      <c r="G182" s="98"/>
      <c r="H182" s="98">
        <v>6</v>
      </c>
      <c r="I182" s="98">
        <v>1</v>
      </c>
    </row>
    <row r="183" spans="1:9">
      <c r="A183" s="98" t="s">
        <v>480</v>
      </c>
      <c r="B183" s="116" t="s">
        <v>799</v>
      </c>
      <c r="C183" s="99" t="s">
        <v>800</v>
      </c>
      <c r="D183" s="99" t="s">
        <v>800</v>
      </c>
      <c r="E183" s="98">
        <v>2</v>
      </c>
      <c r="F183" s="98">
        <v>15</v>
      </c>
      <c r="G183" s="98"/>
      <c r="H183" s="98">
        <v>1</v>
      </c>
      <c r="I183" s="98">
        <v>1</v>
      </c>
    </row>
    <row r="184" spans="1:9">
      <c r="A184" s="98" t="s">
        <v>480</v>
      </c>
      <c r="B184" s="116" t="s">
        <v>801</v>
      </c>
      <c r="C184" s="99" t="s">
        <v>802</v>
      </c>
      <c r="D184" s="99" t="s">
        <v>802</v>
      </c>
      <c r="E184" s="98">
        <v>2</v>
      </c>
      <c r="F184" s="98">
        <v>15</v>
      </c>
      <c r="G184" s="98"/>
      <c r="H184" s="98">
        <v>2</v>
      </c>
      <c r="I184" s="98">
        <v>1</v>
      </c>
    </row>
    <row r="185" spans="1:9">
      <c r="A185" s="98" t="s">
        <v>480</v>
      </c>
      <c r="B185" s="116" t="s">
        <v>803</v>
      </c>
      <c r="C185" s="99" t="s">
        <v>804</v>
      </c>
      <c r="D185" s="99" t="s">
        <v>804</v>
      </c>
      <c r="E185" s="98">
        <v>2</v>
      </c>
      <c r="F185" s="98">
        <v>15</v>
      </c>
      <c r="G185" s="98"/>
      <c r="H185" s="98">
        <v>3</v>
      </c>
      <c r="I185" s="98">
        <v>1</v>
      </c>
    </row>
    <row r="186" spans="1:9">
      <c r="A186" s="98" t="s">
        <v>480</v>
      </c>
      <c r="B186" s="116" t="s">
        <v>805</v>
      </c>
      <c r="C186" s="99" t="s">
        <v>806</v>
      </c>
      <c r="D186" s="99" t="s">
        <v>806</v>
      </c>
      <c r="E186" s="98">
        <v>2</v>
      </c>
      <c r="F186" s="98">
        <v>15</v>
      </c>
      <c r="G186" s="98"/>
      <c r="H186" s="98">
        <v>4</v>
      </c>
      <c r="I186" s="98">
        <v>1</v>
      </c>
    </row>
    <row r="187" spans="1:9">
      <c r="A187" s="98" t="s">
        <v>480</v>
      </c>
      <c r="B187" s="116" t="s">
        <v>807</v>
      </c>
      <c r="C187" s="99" t="s">
        <v>808</v>
      </c>
      <c r="D187" s="99" t="s">
        <v>808</v>
      </c>
      <c r="E187" s="98">
        <v>2</v>
      </c>
      <c r="F187" s="98">
        <v>15</v>
      </c>
      <c r="G187" s="98"/>
      <c r="H187" s="98">
        <v>5</v>
      </c>
      <c r="I187" s="98">
        <v>1</v>
      </c>
    </row>
    <row r="188" spans="1:9">
      <c r="A188" s="98" t="s">
        <v>480</v>
      </c>
      <c r="B188" s="116" t="s">
        <v>809</v>
      </c>
      <c r="C188" s="99" t="s">
        <v>810</v>
      </c>
      <c r="D188" s="99" t="s">
        <v>810</v>
      </c>
      <c r="E188" s="98">
        <v>2</v>
      </c>
      <c r="F188" s="98">
        <v>15</v>
      </c>
      <c r="G188" s="98"/>
      <c r="H188" s="98">
        <v>6</v>
      </c>
      <c r="I188" s="98">
        <v>1</v>
      </c>
    </row>
    <row r="189" spans="1:9">
      <c r="A189" s="98" t="s">
        <v>480</v>
      </c>
      <c r="B189" s="116" t="s">
        <v>811</v>
      </c>
      <c r="C189" s="99" t="s">
        <v>812</v>
      </c>
      <c r="D189" s="99" t="s">
        <v>812</v>
      </c>
      <c r="E189" s="98">
        <v>2</v>
      </c>
      <c r="F189" s="98">
        <v>15</v>
      </c>
      <c r="G189" s="98"/>
      <c r="H189" s="98">
        <v>7</v>
      </c>
      <c r="I189" s="98">
        <v>1</v>
      </c>
    </row>
    <row r="190" spans="1:9">
      <c r="A190" s="98" t="s">
        <v>480</v>
      </c>
      <c r="B190" s="116" t="s">
        <v>813</v>
      </c>
      <c r="C190" s="99" t="s">
        <v>814</v>
      </c>
      <c r="D190" s="99" t="s">
        <v>814</v>
      </c>
      <c r="E190" s="98">
        <v>2</v>
      </c>
      <c r="F190" s="98">
        <v>15</v>
      </c>
      <c r="G190" s="98"/>
      <c r="H190" s="98">
        <v>8</v>
      </c>
      <c r="I190" s="98">
        <v>1</v>
      </c>
    </row>
    <row r="191" spans="1:9">
      <c r="A191" s="98" t="s">
        <v>480</v>
      </c>
      <c r="B191" s="116" t="s">
        <v>815</v>
      </c>
      <c r="C191" s="99" t="s">
        <v>816</v>
      </c>
      <c r="D191" s="99" t="s">
        <v>816</v>
      </c>
      <c r="E191" s="98">
        <v>2</v>
      </c>
      <c r="F191" s="98">
        <v>17</v>
      </c>
      <c r="G191" s="98"/>
      <c r="H191" s="98">
        <v>1</v>
      </c>
      <c r="I191" s="98">
        <v>1</v>
      </c>
    </row>
    <row r="192" spans="1:9">
      <c r="A192" s="98" t="s">
        <v>480</v>
      </c>
      <c r="B192" s="116" t="s">
        <v>817</v>
      </c>
      <c r="C192" s="99" t="s">
        <v>818</v>
      </c>
      <c r="D192" s="99" t="s">
        <v>818</v>
      </c>
      <c r="E192" s="98">
        <v>2</v>
      </c>
      <c r="F192" s="98">
        <v>17</v>
      </c>
      <c r="G192" s="98"/>
      <c r="H192" s="98">
        <v>2</v>
      </c>
      <c r="I192" s="98">
        <v>1</v>
      </c>
    </row>
    <row r="193" spans="1:9">
      <c r="A193" s="98" t="s">
        <v>480</v>
      </c>
      <c r="B193" s="116" t="s">
        <v>819</v>
      </c>
      <c r="C193" s="99" t="s">
        <v>820</v>
      </c>
      <c r="D193" s="99" t="s">
        <v>820</v>
      </c>
      <c r="E193" s="98">
        <v>2</v>
      </c>
      <c r="F193" s="98">
        <v>17</v>
      </c>
      <c r="G193" s="98"/>
      <c r="H193" s="98">
        <v>3</v>
      </c>
      <c r="I193" s="98">
        <v>1</v>
      </c>
    </row>
    <row r="194" spans="1:9">
      <c r="A194" s="98" t="s">
        <v>480</v>
      </c>
      <c r="B194" s="116" t="s">
        <v>821</v>
      </c>
      <c r="C194" s="99" t="s">
        <v>822</v>
      </c>
      <c r="D194" s="99" t="s">
        <v>822</v>
      </c>
      <c r="E194" s="98">
        <v>2</v>
      </c>
      <c r="F194" s="98">
        <v>17</v>
      </c>
      <c r="G194" s="98"/>
      <c r="H194" s="98">
        <v>4</v>
      </c>
      <c r="I194" s="98">
        <v>1</v>
      </c>
    </row>
    <row r="195" spans="1:9">
      <c r="A195" s="98" t="s">
        <v>480</v>
      </c>
      <c r="B195" s="116" t="s">
        <v>823</v>
      </c>
      <c r="C195" s="99" t="s">
        <v>824</v>
      </c>
      <c r="D195" s="99" t="s">
        <v>824</v>
      </c>
      <c r="E195" s="98">
        <v>2</v>
      </c>
      <c r="F195" s="98">
        <v>17</v>
      </c>
      <c r="G195" s="98"/>
      <c r="H195" s="98">
        <v>5</v>
      </c>
      <c r="I195" s="98">
        <v>1</v>
      </c>
    </row>
    <row r="196" spans="1:9">
      <c r="A196" s="98" t="s">
        <v>480</v>
      </c>
      <c r="B196" s="116" t="s">
        <v>825</v>
      </c>
      <c r="C196" s="99" t="s">
        <v>826</v>
      </c>
      <c r="D196" s="99" t="s">
        <v>826</v>
      </c>
      <c r="E196" s="98">
        <v>2</v>
      </c>
      <c r="F196" s="98">
        <v>17</v>
      </c>
      <c r="G196" s="98"/>
      <c r="H196" s="98">
        <v>6</v>
      </c>
      <c r="I196" s="98">
        <v>1</v>
      </c>
    </row>
    <row r="197" spans="1:9">
      <c r="A197" s="98" t="s">
        <v>480</v>
      </c>
      <c r="B197" s="116" t="s">
        <v>827</v>
      </c>
      <c r="C197" s="99" t="s">
        <v>828</v>
      </c>
      <c r="D197" s="99" t="s">
        <v>828</v>
      </c>
      <c r="E197" s="98">
        <v>2</v>
      </c>
      <c r="F197" s="98">
        <v>17</v>
      </c>
      <c r="G197" s="98"/>
      <c r="H197" s="98">
        <v>7</v>
      </c>
      <c r="I197" s="98">
        <v>1</v>
      </c>
    </row>
    <row r="198" spans="1:9">
      <c r="A198" s="98" t="s">
        <v>480</v>
      </c>
      <c r="B198" s="116" t="s">
        <v>829</v>
      </c>
      <c r="C198" s="99" t="s">
        <v>830</v>
      </c>
      <c r="D198" s="99" t="s">
        <v>830</v>
      </c>
      <c r="E198" s="98">
        <v>2</v>
      </c>
      <c r="F198" s="98">
        <v>17</v>
      </c>
      <c r="G198" s="98"/>
      <c r="H198" s="98">
        <v>8</v>
      </c>
      <c r="I198" s="98">
        <v>1</v>
      </c>
    </row>
    <row r="199" spans="1:9">
      <c r="A199" s="98" t="s">
        <v>480</v>
      </c>
      <c r="B199" s="116" t="s">
        <v>831</v>
      </c>
      <c r="C199" s="99" t="s">
        <v>832</v>
      </c>
      <c r="D199" s="99" t="s">
        <v>832</v>
      </c>
      <c r="E199" s="98">
        <v>2</v>
      </c>
      <c r="F199" s="98">
        <v>17</v>
      </c>
      <c r="G199" s="98"/>
      <c r="H199" s="98">
        <v>9</v>
      </c>
      <c r="I199" s="98">
        <v>1</v>
      </c>
    </row>
    <row r="200" spans="1:9">
      <c r="A200" s="98" t="s">
        <v>480</v>
      </c>
      <c r="B200" s="116" t="s">
        <v>833</v>
      </c>
      <c r="C200" s="99" t="s">
        <v>834</v>
      </c>
      <c r="D200" s="99" t="s">
        <v>834</v>
      </c>
      <c r="E200" s="98">
        <v>2</v>
      </c>
      <c r="F200" s="98">
        <v>17</v>
      </c>
      <c r="G200" s="98"/>
      <c r="H200" s="98">
        <v>10</v>
      </c>
      <c r="I200" s="98">
        <v>1</v>
      </c>
    </row>
    <row r="201" spans="1:9">
      <c r="A201" s="98" t="s">
        <v>480</v>
      </c>
      <c r="B201" s="116" t="s">
        <v>835</v>
      </c>
      <c r="C201" s="99" t="s">
        <v>836</v>
      </c>
      <c r="D201" s="99" t="s">
        <v>836</v>
      </c>
      <c r="E201" s="98">
        <v>2</v>
      </c>
      <c r="F201" s="98">
        <v>17</v>
      </c>
      <c r="G201" s="98"/>
      <c r="H201" s="98">
        <v>10</v>
      </c>
      <c r="I201" s="98">
        <v>2</v>
      </c>
    </row>
    <row r="202" spans="1:9">
      <c r="A202" s="98" t="s">
        <v>480</v>
      </c>
      <c r="B202" s="116" t="s">
        <v>837</v>
      </c>
      <c r="C202" s="99" t="s">
        <v>838</v>
      </c>
      <c r="D202" s="99" t="s">
        <v>838</v>
      </c>
      <c r="E202" s="98">
        <v>2</v>
      </c>
      <c r="F202" s="98">
        <v>17</v>
      </c>
      <c r="G202" s="98"/>
      <c r="H202" s="98">
        <v>11</v>
      </c>
      <c r="I202" s="98">
        <v>1</v>
      </c>
    </row>
    <row r="203" spans="1:9">
      <c r="A203" s="98" t="s">
        <v>480</v>
      </c>
      <c r="B203" s="116" t="s">
        <v>839</v>
      </c>
      <c r="C203" s="99" t="s">
        <v>840</v>
      </c>
      <c r="D203" s="99" t="s">
        <v>840</v>
      </c>
      <c r="E203" s="98">
        <v>2</v>
      </c>
      <c r="F203" s="98">
        <v>17</v>
      </c>
      <c r="G203" s="98"/>
      <c r="H203" s="98">
        <v>11</v>
      </c>
      <c r="I203" s="98">
        <v>2</v>
      </c>
    </row>
    <row r="204" spans="1:9">
      <c r="A204" s="98" t="s">
        <v>480</v>
      </c>
      <c r="B204" s="116">
        <v>98</v>
      </c>
      <c r="C204" s="99" t="s">
        <v>841</v>
      </c>
      <c r="D204" s="99" t="s">
        <v>841</v>
      </c>
      <c r="E204" s="98">
        <v>2</v>
      </c>
      <c r="F204" s="98"/>
      <c r="G204" s="98"/>
      <c r="H204" s="98"/>
      <c r="I204" s="98"/>
    </row>
    <row r="206" spans="1:9">
      <c r="A206" s="98" t="s">
        <v>842</v>
      </c>
      <c r="B206" s="116">
        <v>1</v>
      </c>
      <c r="C206" s="98" t="s">
        <v>463</v>
      </c>
      <c r="D206" s="98" t="s">
        <v>463</v>
      </c>
      <c r="E206" s="98"/>
      <c r="F206" s="98"/>
      <c r="G206" s="98">
        <v>1</v>
      </c>
      <c r="H206" s="98"/>
      <c r="I206" s="98"/>
    </row>
    <row r="207" spans="1:9">
      <c r="A207" s="98" t="s">
        <v>842</v>
      </c>
      <c r="B207" s="116">
        <v>2</v>
      </c>
      <c r="C207" s="98" t="s">
        <v>843</v>
      </c>
      <c r="D207" s="98" t="s">
        <v>843</v>
      </c>
      <c r="E207" s="98"/>
      <c r="F207" s="98"/>
      <c r="G207" s="98">
        <v>1</v>
      </c>
      <c r="H207" s="98"/>
      <c r="I207" s="98"/>
    </row>
    <row r="208" spans="1:9">
      <c r="A208" s="98" t="s">
        <v>842</v>
      </c>
      <c r="B208" s="116">
        <v>3</v>
      </c>
      <c r="C208" s="98" t="s">
        <v>844</v>
      </c>
      <c r="D208" s="98" t="s">
        <v>844</v>
      </c>
      <c r="E208" s="98"/>
      <c r="F208" s="98"/>
      <c r="G208" s="98">
        <v>1</v>
      </c>
      <c r="H208" s="98"/>
      <c r="I208" s="98"/>
    </row>
    <row r="209" spans="1:9">
      <c r="A209" s="98" t="s">
        <v>842</v>
      </c>
      <c r="B209" s="116">
        <v>4</v>
      </c>
      <c r="C209" s="98" t="s">
        <v>845</v>
      </c>
      <c r="D209" s="98" t="s">
        <v>845</v>
      </c>
      <c r="E209" s="98"/>
      <c r="F209" s="98"/>
      <c r="G209" s="98">
        <v>1</v>
      </c>
      <c r="H209" s="98"/>
      <c r="I209" s="98"/>
    </row>
    <row r="210" spans="1:9">
      <c r="A210" s="98" t="s">
        <v>842</v>
      </c>
      <c r="B210" s="116">
        <v>5</v>
      </c>
      <c r="C210" s="98" t="s">
        <v>846</v>
      </c>
      <c r="D210" s="98" t="s">
        <v>846</v>
      </c>
      <c r="E210" s="98"/>
      <c r="F210" s="98"/>
      <c r="G210" s="98">
        <v>1</v>
      </c>
      <c r="H210" s="98"/>
      <c r="I210" s="98"/>
    </row>
    <row r="211" spans="1:9">
      <c r="A211" s="98" t="s">
        <v>842</v>
      </c>
      <c r="B211" s="116">
        <v>6</v>
      </c>
      <c r="C211" s="98" t="s">
        <v>847</v>
      </c>
      <c r="D211" s="98" t="s">
        <v>847</v>
      </c>
      <c r="E211" s="98"/>
      <c r="F211" s="98"/>
      <c r="G211" s="98">
        <v>1</v>
      </c>
      <c r="H211" s="98"/>
      <c r="I211" s="98"/>
    </row>
    <row r="212" spans="1:9">
      <c r="A212" s="98" t="s">
        <v>842</v>
      </c>
      <c r="B212" s="116">
        <v>7</v>
      </c>
      <c r="C212" s="98" t="s">
        <v>848</v>
      </c>
      <c r="D212" s="98" t="s">
        <v>848</v>
      </c>
      <c r="E212" s="98"/>
      <c r="F212" s="98"/>
      <c r="G212" s="98">
        <v>1</v>
      </c>
      <c r="H212" s="98"/>
      <c r="I212" s="98"/>
    </row>
    <row r="213" spans="1:9">
      <c r="A213" s="98" t="s">
        <v>842</v>
      </c>
      <c r="B213" s="116">
        <v>8</v>
      </c>
      <c r="C213" s="98" t="s">
        <v>849</v>
      </c>
      <c r="D213" s="98" t="s">
        <v>849</v>
      </c>
      <c r="E213" s="98"/>
      <c r="F213" s="98"/>
      <c r="G213" s="98">
        <v>1</v>
      </c>
      <c r="H213" s="98"/>
      <c r="I213" s="98"/>
    </row>
    <row r="214" spans="1:9">
      <c r="A214" s="98" t="s">
        <v>842</v>
      </c>
      <c r="B214" s="116">
        <v>9</v>
      </c>
      <c r="C214" s="98" t="s">
        <v>850</v>
      </c>
      <c r="D214" s="98" t="s">
        <v>850</v>
      </c>
      <c r="E214" s="98"/>
      <c r="F214" s="98"/>
      <c r="G214" s="98">
        <v>1</v>
      </c>
      <c r="H214" s="98"/>
      <c r="I214" s="98"/>
    </row>
    <row r="215" spans="1:9">
      <c r="A215" s="98" t="s">
        <v>842</v>
      </c>
      <c r="B215" s="116">
        <v>1</v>
      </c>
      <c r="C215" s="98" t="s">
        <v>851</v>
      </c>
      <c r="D215" s="98" t="s">
        <v>851</v>
      </c>
      <c r="E215" s="98"/>
      <c r="F215" s="98"/>
      <c r="G215" s="98">
        <v>2</v>
      </c>
      <c r="H215" s="98"/>
      <c r="I215" s="98"/>
    </row>
    <row r="216" spans="1:9">
      <c r="A216" s="98" t="s">
        <v>842</v>
      </c>
      <c r="B216" s="116">
        <v>2</v>
      </c>
      <c r="C216" s="98" t="s">
        <v>852</v>
      </c>
      <c r="D216" s="98" t="s">
        <v>852</v>
      </c>
      <c r="E216" s="98"/>
      <c r="F216" s="98"/>
      <c r="G216" s="98">
        <v>2</v>
      </c>
      <c r="H216" s="98"/>
      <c r="I216" s="98"/>
    </row>
    <row r="217" spans="1:9">
      <c r="A217" s="98" t="s">
        <v>842</v>
      </c>
      <c r="B217" s="116">
        <v>3</v>
      </c>
      <c r="C217" s="98" t="s">
        <v>853</v>
      </c>
      <c r="D217" s="98" t="s">
        <v>853</v>
      </c>
      <c r="E217" s="98"/>
      <c r="F217" s="98"/>
      <c r="G217" s="98">
        <v>2</v>
      </c>
      <c r="H217" s="98"/>
      <c r="I217" s="98"/>
    </row>
    <row r="218" spans="1:9">
      <c r="A218" s="98" t="s">
        <v>842</v>
      </c>
      <c r="B218" s="116">
        <v>4</v>
      </c>
      <c r="C218" s="98" t="s">
        <v>854</v>
      </c>
      <c r="D218" s="98" t="s">
        <v>854</v>
      </c>
      <c r="E218" s="98"/>
      <c r="F218" s="98"/>
      <c r="G218" s="98">
        <v>2</v>
      </c>
      <c r="H218" s="98"/>
      <c r="I218" s="98"/>
    </row>
    <row r="219" spans="1:9">
      <c r="A219" s="98" t="s">
        <v>842</v>
      </c>
      <c r="B219" s="116">
        <v>5</v>
      </c>
      <c r="C219" s="98" t="s">
        <v>855</v>
      </c>
      <c r="D219" s="98" t="s">
        <v>855</v>
      </c>
      <c r="E219" s="98"/>
      <c r="F219" s="98"/>
      <c r="G219" s="98">
        <v>2</v>
      </c>
      <c r="H219" s="98"/>
      <c r="I219" s="98"/>
    </row>
    <row r="220" spans="1:9">
      <c r="A220" s="98" t="s">
        <v>842</v>
      </c>
      <c r="B220" s="116">
        <v>6</v>
      </c>
      <c r="C220" s="98" t="s">
        <v>856</v>
      </c>
      <c r="D220" s="98" t="s">
        <v>856</v>
      </c>
      <c r="E220" s="98"/>
      <c r="F220" s="98"/>
      <c r="G220" s="98">
        <v>2</v>
      </c>
      <c r="H220" s="98"/>
      <c r="I220" s="98"/>
    </row>
    <row r="221" spans="1:9">
      <c r="A221" s="98" t="s">
        <v>842</v>
      </c>
      <c r="B221" s="116">
        <v>7</v>
      </c>
      <c r="C221" s="98" t="s">
        <v>857</v>
      </c>
      <c r="D221" s="98" t="s">
        <v>857</v>
      </c>
      <c r="E221" s="98"/>
      <c r="F221" s="98"/>
      <c r="G221" s="98">
        <v>2</v>
      </c>
      <c r="H221" s="98"/>
      <c r="I221" s="98"/>
    </row>
    <row r="222" spans="1:9">
      <c r="A222" s="98" t="s">
        <v>842</v>
      </c>
      <c r="B222" s="116">
        <v>8</v>
      </c>
      <c r="C222" s="98" t="s">
        <v>858</v>
      </c>
      <c r="D222" s="98" t="s">
        <v>858</v>
      </c>
      <c r="E222" s="98"/>
      <c r="F222" s="98"/>
      <c r="G222" s="98">
        <v>2</v>
      </c>
      <c r="H222" s="98"/>
      <c r="I222" s="98"/>
    </row>
    <row r="223" spans="1:9">
      <c r="A223" s="98" t="s">
        <v>842</v>
      </c>
      <c r="B223" s="116">
        <v>9</v>
      </c>
      <c r="C223" s="98" t="s">
        <v>859</v>
      </c>
      <c r="D223" s="98" t="s">
        <v>859</v>
      </c>
      <c r="E223" s="98"/>
      <c r="F223" s="98"/>
      <c r="G223" s="98">
        <v>2</v>
      </c>
      <c r="H223" s="98"/>
      <c r="I223" s="98"/>
    </row>
    <row r="224" spans="1:9">
      <c r="A224" s="98" t="s">
        <v>842</v>
      </c>
      <c r="B224" s="116">
        <v>10</v>
      </c>
      <c r="C224" s="98" t="s">
        <v>860</v>
      </c>
      <c r="D224" s="98" t="s">
        <v>860</v>
      </c>
      <c r="E224" s="98"/>
      <c r="F224" s="98"/>
      <c r="G224" s="98">
        <v>2</v>
      </c>
      <c r="H224" s="98"/>
      <c r="I224" s="98"/>
    </row>
    <row r="225" spans="1:9">
      <c r="A225" s="98" t="s">
        <v>842</v>
      </c>
      <c r="B225" s="116">
        <v>11</v>
      </c>
      <c r="C225" s="98" t="s">
        <v>861</v>
      </c>
      <c r="D225" s="98" t="s">
        <v>861</v>
      </c>
      <c r="E225" s="98"/>
      <c r="F225" s="98"/>
      <c r="G225" s="98">
        <v>2</v>
      </c>
      <c r="H225" s="98"/>
      <c r="I225" s="98"/>
    </row>
    <row r="226" spans="1:9">
      <c r="A226" s="98" t="s">
        <v>842</v>
      </c>
      <c r="B226" s="116">
        <v>1</v>
      </c>
      <c r="C226" s="98" t="s">
        <v>862</v>
      </c>
      <c r="D226" s="98" t="s">
        <v>862</v>
      </c>
      <c r="E226" s="98"/>
      <c r="F226" s="98"/>
      <c r="G226" s="98">
        <v>3</v>
      </c>
      <c r="H226" s="98"/>
      <c r="I226" s="98"/>
    </row>
    <row r="227" spans="1:9">
      <c r="A227" s="98" t="s">
        <v>842</v>
      </c>
      <c r="B227" s="116">
        <v>2</v>
      </c>
      <c r="C227" s="98" t="s">
        <v>863</v>
      </c>
      <c r="D227" s="98" t="s">
        <v>863</v>
      </c>
      <c r="E227" s="98"/>
      <c r="F227" s="98"/>
      <c r="G227" s="98">
        <v>3</v>
      </c>
      <c r="H227" s="98"/>
      <c r="I227" s="98"/>
    </row>
    <row r="228" spans="1:9">
      <c r="A228" s="98" t="s">
        <v>842</v>
      </c>
      <c r="B228" s="116">
        <v>3</v>
      </c>
      <c r="C228" s="98" t="s">
        <v>864</v>
      </c>
      <c r="D228" s="98" t="s">
        <v>864</v>
      </c>
      <c r="E228" s="98"/>
      <c r="F228" s="98"/>
      <c r="G228" s="98">
        <v>3</v>
      </c>
      <c r="H228" s="98"/>
      <c r="I228" s="98"/>
    </row>
    <row r="229" spans="1:9">
      <c r="A229" s="98" t="s">
        <v>842</v>
      </c>
      <c r="B229" s="116">
        <v>4</v>
      </c>
      <c r="C229" s="98" t="s">
        <v>865</v>
      </c>
      <c r="D229" s="98" t="s">
        <v>865</v>
      </c>
      <c r="E229" s="98"/>
      <c r="F229" s="98"/>
      <c r="G229" s="98">
        <v>3</v>
      </c>
      <c r="H229" s="98"/>
      <c r="I229" s="98"/>
    </row>
    <row r="230" spans="1:9">
      <c r="A230" s="98" t="s">
        <v>842</v>
      </c>
      <c r="B230" s="116">
        <v>5</v>
      </c>
      <c r="C230" s="98" t="s">
        <v>866</v>
      </c>
      <c r="D230" s="98" t="s">
        <v>866</v>
      </c>
      <c r="E230" s="98"/>
      <c r="F230" s="98"/>
      <c r="G230" s="98">
        <v>3</v>
      </c>
      <c r="H230" s="98"/>
      <c r="I230" s="98"/>
    </row>
    <row r="231" spans="1:9">
      <c r="A231" s="98" t="s">
        <v>842</v>
      </c>
      <c r="B231" s="116">
        <v>6</v>
      </c>
      <c r="C231" s="98" t="s">
        <v>867</v>
      </c>
      <c r="D231" s="98" t="s">
        <v>867</v>
      </c>
      <c r="E231" s="98"/>
      <c r="F231" s="98"/>
      <c r="G231" s="98">
        <v>3</v>
      </c>
      <c r="H231" s="98"/>
      <c r="I231" s="98"/>
    </row>
    <row r="232" spans="1:9">
      <c r="A232" s="98" t="s">
        <v>842</v>
      </c>
      <c r="B232" s="116">
        <v>7</v>
      </c>
      <c r="C232" s="98" t="s">
        <v>868</v>
      </c>
      <c r="D232" s="98" t="s">
        <v>868</v>
      </c>
      <c r="E232" s="98"/>
      <c r="F232" s="98"/>
      <c r="G232" s="98">
        <v>3</v>
      </c>
      <c r="H232" s="98"/>
      <c r="I232" s="98"/>
    </row>
    <row r="233" spans="1:9">
      <c r="A233" s="98" t="s">
        <v>842</v>
      </c>
      <c r="B233" s="116">
        <v>8</v>
      </c>
      <c r="C233" s="98" t="s">
        <v>869</v>
      </c>
      <c r="D233" s="98" t="s">
        <v>869</v>
      </c>
      <c r="E233" s="98"/>
      <c r="F233" s="98"/>
      <c r="G233" s="98">
        <v>3</v>
      </c>
      <c r="H233" s="98"/>
      <c r="I233" s="98"/>
    </row>
    <row r="234" spans="1:9">
      <c r="A234" s="98" t="s">
        <v>842</v>
      </c>
      <c r="B234" s="116">
        <v>9</v>
      </c>
      <c r="C234" s="98" t="s">
        <v>870</v>
      </c>
      <c r="D234" s="98" t="s">
        <v>870</v>
      </c>
      <c r="E234" s="98"/>
      <c r="F234" s="98"/>
      <c r="G234" s="98">
        <v>3</v>
      </c>
      <c r="H234" s="98"/>
      <c r="I234" s="98"/>
    </row>
    <row r="235" spans="1:9">
      <c r="A235" s="98" t="s">
        <v>842</v>
      </c>
      <c r="B235" s="116">
        <v>1</v>
      </c>
      <c r="C235" s="98" t="s">
        <v>871</v>
      </c>
      <c r="D235" s="98" t="s">
        <v>871</v>
      </c>
      <c r="E235" s="98"/>
      <c r="F235" s="98"/>
      <c r="G235" s="98">
        <v>4</v>
      </c>
      <c r="H235" s="98"/>
      <c r="I235" s="98"/>
    </row>
    <row r="236" spans="1:9">
      <c r="A236" s="98" t="s">
        <v>842</v>
      </c>
      <c r="B236" s="116">
        <v>2</v>
      </c>
      <c r="C236" s="98" t="s">
        <v>872</v>
      </c>
      <c r="D236" s="98" t="s">
        <v>872</v>
      </c>
      <c r="E236" s="98"/>
      <c r="F236" s="98"/>
      <c r="G236" s="98">
        <v>4</v>
      </c>
      <c r="H236" s="98"/>
      <c r="I236" s="98"/>
    </row>
    <row r="237" spans="1:9">
      <c r="A237" s="98" t="s">
        <v>842</v>
      </c>
      <c r="B237" s="116">
        <v>3</v>
      </c>
      <c r="C237" s="98" t="s">
        <v>873</v>
      </c>
      <c r="D237" s="98" t="s">
        <v>873</v>
      </c>
      <c r="E237" s="98"/>
      <c r="F237" s="98"/>
      <c r="G237" s="98">
        <v>4</v>
      </c>
      <c r="H237" s="98"/>
      <c r="I237" s="98"/>
    </row>
    <row r="238" spans="1:9">
      <c r="A238" s="98" t="s">
        <v>842</v>
      </c>
      <c r="B238" s="116">
        <v>4</v>
      </c>
      <c r="C238" s="98" t="s">
        <v>874</v>
      </c>
      <c r="D238" s="98" t="s">
        <v>874</v>
      </c>
      <c r="E238" s="98"/>
      <c r="F238" s="98"/>
      <c r="G238" s="98">
        <v>4</v>
      </c>
      <c r="H238" s="98"/>
      <c r="I238" s="98"/>
    </row>
    <row r="239" spans="1:9">
      <c r="A239" s="98" t="s">
        <v>842</v>
      </c>
      <c r="B239" s="116">
        <v>5</v>
      </c>
      <c r="C239" s="98" t="s">
        <v>875</v>
      </c>
      <c r="D239" s="98" t="s">
        <v>875</v>
      </c>
      <c r="E239" s="98"/>
      <c r="F239" s="98"/>
      <c r="G239" s="98">
        <v>4</v>
      </c>
      <c r="H239" s="98"/>
      <c r="I239" s="98"/>
    </row>
    <row r="240" spans="1:9">
      <c r="A240" s="98" t="s">
        <v>842</v>
      </c>
      <c r="B240" s="116">
        <v>6</v>
      </c>
      <c r="C240" s="98" t="s">
        <v>876</v>
      </c>
      <c r="D240" s="98" t="s">
        <v>876</v>
      </c>
      <c r="E240" s="98"/>
      <c r="F240" s="98"/>
      <c r="G240" s="98">
        <v>4</v>
      </c>
      <c r="H240" s="98"/>
      <c r="I240" s="98"/>
    </row>
    <row r="241" spans="1:9">
      <c r="A241" s="98" t="s">
        <v>842</v>
      </c>
      <c r="B241" s="116">
        <v>7</v>
      </c>
      <c r="C241" s="98" t="s">
        <v>877</v>
      </c>
      <c r="D241" s="98" t="s">
        <v>877</v>
      </c>
      <c r="E241" s="98"/>
      <c r="F241" s="98"/>
      <c r="G241" s="98">
        <v>4</v>
      </c>
      <c r="H241" s="98"/>
      <c r="I241" s="98"/>
    </row>
    <row r="242" spans="1:9">
      <c r="A242" s="98" t="s">
        <v>842</v>
      </c>
      <c r="B242" s="116">
        <v>8</v>
      </c>
      <c r="C242" s="98" t="s">
        <v>878</v>
      </c>
      <c r="D242" s="98" t="s">
        <v>878</v>
      </c>
      <c r="E242" s="98"/>
      <c r="F242" s="98"/>
      <c r="G242" s="98">
        <v>4</v>
      </c>
      <c r="H242" s="98"/>
      <c r="I242" s="98"/>
    </row>
    <row r="243" spans="1:9">
      <c r="A243" s="98" t="s">
        <v>842</v>
      </c>
      <c r="B243" s="116">
        <v>9</v>
      </c>
      <c r="C243" s="98" t="s">
        <v>879</v>
      </c>
      <c r="D243" s="98" t="s">
        <v>879</v>
      </c>
      <c r="E243" s="98"/>
      <c r="F243" s="98"/>
      <c r="G243" s="98">
        <v>4</v>
      </c>
      <c r="H243" s="98"/>
      <c r="I243" s="98"/>
    </row>
    <row r="244" spans="1:9">
      <c r="A244" s="98" t="s">
        <v>842</v>
      </c>
      <c r="B244" s="116">
        <v>1</v>
      </c>
      <c r="C244" s="98" t="s">
        <v>880</v>
      </c>
      <c r="D244" s="98" t="s">
        <v>880</v>
      </c>
      <c r="E244" s="98"/>
      <c r="F244" s="98"/>
      <c r="G244" s="98">
        <v>5</v>
      </c>
      <c r="H244" s="98"/>
      <c r="I244" s="98"/>
    </row>
    <row r="245" spans="1:9">
      <c r="A245" s="98" t="s">
        <v>842</v>
      </c>
      <c r="B245" s="116">
        <v>2</v>
      </c>
      <c r="C245" s="98" t="s">
        <v>881</v>
      </c>
      <c r="D245" s="98" t="s">
        <v>881</v>
      </c>
      <c r="E245" s="98"/>
      <c r="F245" s="98"/>
      <c r="G245" s="98">
        <v>5</v>
      </c>
      <c r="H245" s="98"/>
      <c r="I245" s="98"/>
    </row>
    <row r="246" spans="1:9">
      <c r="A246" s="98" t="s">
        <v>842</v>
      </c>
      <c r="B246" s="116">
        <v>3</v>
      </c>
      <c r="C246" s="98" t="s">
        <v>882</v>
      </c>
      <c r="D246" s="98" t="s">
        <v>882</v>
      </c>
      <c r="E246" s="98"/>
      <c r="F246" s="98"/>
      <c r="G246" s="98">
        <v>5</v>
      </c>
      <c r="H246" s="98"/>
      <c r="I246" s="98"/>
    </row>
    <row r="247" spans="1:9">
      <c r="A247" s="98" t="s">
        <v>842</v>
      </c>
      <c r="B247" s="116">
        <v>4</v>
      </c>
      <c r="C247" s="98" t="s">
        <v>883</v>
      </c>
      <c r="D247" s="98" t="s">
        <v>883</v>
      </c>
      <c r="E247" s="98"/>
      <c r="F247" s="98"/>
      <c r="G247" s="98">
        <v>5</v>
      </c>
      <c r="H247" s="98"/>
      <c r="I247" s="98"/>
    </row>
    <row r="248" spans="1:9">
      <c r="A248" s="98" t="s">
        <v>842</v>
      </c>
      <c r="B248" s="116">
        <v>5</v>
      </c>
      <c r="C248" s="98" t="s">
        <v>884</v>
      </c>
      <c r="D248" s="98" t="s">
        <v>884</v>
      </c>
      <c r="E248" s="98"/>
      <c r="F248" s="98"/>
      <c r="G248" s="98">
        <v>5</v>
      </c>
      <c r="H248" s="98"/>
      <c r="I248" s="98"/>
    </row>
    <row r="249" spans="1:9">
      <c r="A249" s="98" t="s">
        <v>842</v>
      </c>
      <c r="B249" s="116">
        <v>1</v>
      </c>
      <c r="C249" s="98" t="s">
        <v>885</v>
      </c>
      <c r="D249" s="98" t="s">
        <v>885</v>
      </c>
      <c r="E249" s="98"/>
      <c r="F249" s="98"/>
      <c r="G249" s="98">
        <v>6</v>
      </c>
      <c r="H249" s="98"/>
      <c r="I249" s="98"/>
    </row>
    <row r="250" spans="1:9">
      <c r="A250" s="98" t="s">
        <v>842</v>
      </c>
      <c r="B250" s="116">
        <v>2</v>
      </c>
      <c r="C250" s="98" t="s">
        <v>886</v>
      </c>
      <c r="D250" s="98" t="s">
        <v>886</v>
      </c>
      <c r="E250" s="98"/>
      <c r="F250" s="98"/>
      <c r="G250" s="98">
        <v>6</v>
      </c>
      <c r="H250" s="98"/>
      <c r="I250" s="98"/>
    </row>
    <row r="251" spans="1:9">
      <c r="A251" s="98" t="s">
        <v>842</v>
      </c>
      <c r="B251" s="116">
        <v>3</v>
      </c>
      <c r="C251" s="98" t="s">
        <v>887</v>
      </c>
      <c r="D251" s="98" t="s">
        <v>887</v>
      </c>
      <c r="E251" s="98"/>
      <c r="F251" s="98"/>
      <c r="G251" s="98">
        <v>6</v>
      </c>
      <c r="H251" s="98"/>
      <c r="I251" s="98"/>
    </row>
    <row r="252" spans="1:9">
      <c r="A252" s="98" t="s">
        <v>842</v>
      </c>
      <c r="B252" s="116">
        <v>4</v>
      </c>
      <c r="C252" s="98" t="s">
        <v>888</v>
      </c>
      <c r="D252" s="98" t="s">
        <v>888</v>
      </c>
      <c r="E252" s="98"/>
      <c r="F252" s="98"/>
      <c r="G252" s="98">
        <v>6</v>
      </c>
      <c r="H252" s="98"/>
      <c r="I252" s="98"/>
    </row>
    <row r="253" spans="1:9">
      <c r="A253" s="98" t="s">
        <v>842</v>
      </c>
      <c r="B253" s="116">
        <v>5</v>
      </c>
      <c r="C253" s="98" t="s">
        <v>889</v>
      </c>
      <c r="D253" s="98" t="s">
        <v>889</v>
      </c>
      <c r="E253" s="98"/>
      <c r="F253" s="98"/>
      <c r="G253" s="98">
        <v>6</v>
      </c>
      <c r="H253" s="98"/>
      <c r="I253" s="98"/>
    </row>
    <row r="254" spans="1:9">
      <c r="A254" s="98" t="s">
        <v>842</v>
      </c>
      <c r="B254" s="116">
        <v>6</v>
      </c>
      <c r="C254" s="98" t="s">
        <v>890</v>
      </c>
      <c r="D254" s="98" t="s">
        <v>890</v>
      </c>
      <c r="E254" s="98"/>
      <c r="F254" s="98"/>
      <c r="G254" s="98">
        <v>6</v>
      </c>
      <c r="H254" s="98"/>
      <c r="I254" s="98"/>
    </row>
    <row r="255" spans="1:9">
      <c r="A255" s="98" t="s">
        <v>842</v>
      </c>
      <c r="B255" s="116">
        <v>7</v>
      </c>
      <c r="C255" s="98" t="s">
        <v>891</v>
      </c>
      <c r="D255" s="98" t="s">
        <v>891</v>
      </c>
      <c r="E255" s="98"/>
      <c r="F255" s="98"/>
      <c r="G255" s="98">
        <v>6</v>
      </c>
      <c r="H255" s="98"/>
      <c r="I255" s="98"/>
    </row>
    <row r="256" spans="1:9">
      <c r="A256" s="98" t="s">
        <v>842</v>
      </c>
      <c r="B256" s="116">
        <v>8</v>
      </c>
      <c r="C256" s="98" t="s">
        <v>892</v>
      </c>
      <c r="D256" s="98" t="s">
        <v>892</v>
      </c>
      <c r="E256" s="98"/>
      <c r="F256" s="98"/>
      <c r="G256" s="98">
        <v>6</v>
      </c>
      <c r="H256" s="98"/>
      <c r="I256" s="98"/>
    </row>
    <row r="257" spans="1:9">
      <c r="A257" s="98" t="s">
        <v>842</v>
      </c>
      <c r="B257" s="116">
        <v>9</v>
      </c>
      <c r="C257" s="98" t="s">
        <v>468</v>
      </c>
      <c r="D257" s="98" t="s">
        <v>468</v>
      </c>
      <c r="E257" s="98"/>
      <c r="F257" s="98"/>
      <c r="G257" s="98">
        <v>6</v>
      </c>
      <c r="H257" s="98"/>
      <c r="I257" s="98"/>
    </row>
    <row r="258" spans="1:9">
      <c r="A258" s="98" t="s">
        <v>842</v>
      </c>
      <c r="B258" s="116">
        <v>1</v>
      </c>
      <c r="C258" s="98" t="s">
        <v>893</v>
      </c>
      <c r="D258" s="98" t="s">
        <v>893</v>
      </c>
      <c r="E258" s="98"/>
      <c r="F258" s="98"/>
      <c r="G258" s="98">
        <v>7</v>
      </c>
      <c r="H258" s="98"/>
      <c r="I258" s="98"/>
    </row>
    <row r="259" spans="1:9">
      <c r="A259" s="98" t="s">
        <v>842</v>
      </c>
      <c r="B259" s="116">
        <v>2</v>
      </c>
      <c r="C259" s="98" t="s">
        <v>894</v>
      </c>
      <c r="D259" s="98" t="s">
        <v>894</v>
      </c>
      <c r="E259" s="98"/>
      <c r="F259" s="98"/>
      <c r="G259" s="98">
        <v>7</v>
      </c>
      <c r="H259" s="98"/>
      <c r="I259" s="98"/>
    </row>
    <row r="260" spans="1:9">
      <c r="A260" s="98" t="s">
        <v>842</v>
      </c>
      <c r="B260" s="116">
        <v>3</v>
      </c>
      <c r="C260" s="98" t="s">
        <v>895</v>
      </c>
      <c r="D260" s="98" t="s">
        <v>895</v>
      </c>
      <c r="E260" s="98"/>
      <c r="F260" s="98"/>
      <c r="G260" s="98">
        <v>7</v>
      </c>
      <c r="H260" s="98"/>
      <c r="I260" s="98"/>
    </row>
    <row r="261" spans="1:9">
      <c r="A261" s="98" t="s">
        <v>842</v>
      </c>
      <c r="B261" s="116">
        <v>4</v>
      </c>
      <c r="C261" s="98" t="s">
        <v>469</v>
      </c>
      <c r="D261" s="98" t="s">
        <v>469</v>
      </c>
      <c r="E261" s="98"/>
      <c r="F261" s="98"/>
      <c r="G261" s="98">
        <v>7</v>
      </c>
      <c r="H261" s="98"/>
      <c r="I261" s="98"/>
    </row>
    <row r="262" spans="1:9">
      <c r="A262" s="98" t="s">
        <v>842</v>
      </c>
      <c r="B262" s="116">
        <v>5</v>
      </c>
      <c r="C262" s="98" t="s">
        <v>896</v>
      </c>
      <c r="D262" s="98" t="s">
        <v>896</v>
      </c>
      <c r="E262" s="98"/>
      <c r="F262" s="98"/>
      <c r="G262" s="98">
        <v>7</v>
      </c>
      <c r="H262" s="98"/>
      <c r="I262" s="98"/>
    </row>
    <row r="263" spans="1:9">
      <c r="A263" s="98" t="s">
        <v>842</v>
      </c>
      <c r="B263" s="116">
        <v>6</v>
      </c>
      <c r="C263" s="98" t="s">
        <v>897</v>
      </c>
      <c r="D263" s="98" t="s">
        <v>897</v>
      </c>
      <c r="E263" s="98"/>
      <c r="F263" s="98"/>
      <c r="G263" s="98">
        <v>7</v>
      </c>
      <c r="H263" s="98"/>
      <c r="I263" s="98"/>
    </row>
    <row r="264" spans="1:9">
      <c r="A264" s="98" t="s">
        <v>842</v>
      </c>
      <c r="B264" s="116">
        <v>1</v>
      </c>
      <c r="C264" s="98" t="s">
        <v>898</v>
      </c>
      <c r="D264" s="98" t="s">
        <v>898</v>
      </c>
      <c r="E264" s="98"/>
      <c r="F264" s="98"/>
      <c r="G264" s="98">
        <v>8</v>
      </c>
      <c r="H264" s="98"/>
      <c r="I264" s="98"/>
    </row>
    <row r="265" spans="1:9">
      <c r="A265" s="98" t="s">
        <v>842</v>
      </c>
      <c r="B265" s="116">
        <v>2</v>
      </c>
      <c r="C265" s="98" t="s">
        <v>899</v>
      </c>
      <c r="D265" s="98" t="s">
        <v>899</v>
      </c>
      <c r="E265" s="98"/>
      <c r="F265" s="98"/>
      <c r="G265" s="98">
        <v>8</v>
      </c>
      <c r="H265" s="98"/>
      <c r="I265" s="98"/>
    </row>
    <row r="266" spans="1:9">
      <c r="A266" s="98" t="s">
        <v>842</v>
      </c>
      <c r="B266" s="116">
        <v>3</v>
      </c>
      <c r="C266" s="98" t="s">
        <v>900</v>
      </c>
      <c r="D266" s="98" t="s">
        <v>900</v>
      </c>
      <c r="E266" s="98"/>
      <c r="F266" s="98"/>
      <c r="G266" s="98">
        <v>8</v>
      </c>
      <c r="H266" s="98"/>
      <c r="I266" s="98"/>
    </row>
    <row r="267" spans="1:9">
      <c r="A267" s="98" t="s">
        <v>842</v>
      </c>
      <c r="B267" s="116">
        <v>4</v>
      </c>
      <c r="C267" s="98" t="s">
        <v>901</v>
      </c>
      <c r="D267" s="98" t="s">
        <v>901</v>
      </c>
      <c r="E267" s="98"/>
      <c r="F267" s="98"/>
      <c r="G267" s="98">
        <v>8</v>
      </c>
      <c r="H267" s="98"/>
      <c r="I267" s="98"/>
    </row>
    <row r="268" spans="1:9">
      <c r="A268" s="98" t="s">
        <v>842</v>
      </c>
      <c r="B268" s="116">
        <v>5</v>
      </c>
      <c r="C268" s="98" t="s">
        <v>902</v>
      </c>
      <c r="D268" s="98" t="s">
        <v>902</v>
      </c>
      <c r="E268" s="98"/>
      <c r="F268" s="98"/>
      <c r="G268" s="98">
        <v>8</v>
      </c>
      <c r="H268" s="98"/>
      <c r="I268" s="98"/>
    </row>
    <row r="269" spans="1:9">
      <c r="A269" s="98" t="s">
        <v>842</v>
      </c>
      <c r="B269" s="116">
        <v>6</v>
      </c>
      <c r="C269" s="98" t="s">
        <v>903</v>
      </c>
      <c r="D269" s="98" t="s">
        <v>903</v>
      </c>
      <c r="E269" s="98"/>
      <c r="F269" s="98"/>
      <c r="G269" s="98">
        <v>8</v>
      </c>
      <c r="H269" s="98"/>
      <c r="I269" s="98"/>
    </row>
    <row r="270" spans="1:9">
      <c r="A270" s="98" t="s">
        <v>842</v>
      </c>
      <c r="B270" s="116">
        <v>7</v>
      </c>
      <c r="C270" s="98" t="s">
        <v>904</v>
      </c>
      <c r="D270" s="98" t="s">
        <v>904</v>
      </c>
      <c r="E270" s="98"/>
      <c r="F270" s="98"/>
      <c r="G270" s="98">
        <v>8</v>
      </c>
      <c r="H270" s="98"/>
      <c r="I270" s="98"/>
    </row>
    <row r="271" spans="1:9">
      <c r="A271" s="98" t="s">
        <v>842</v>
      </c>
      <c r="B271" s="116">
        <v>8</v>
      </c>
      <c r="C271" s="98" t="s">
        <v>905</v>
      </c>
      <c r="D271" s="98" t="s">
        <v>905</v>
      </c>
      <c r="E271" s="98"/>
      <c r="F271" s="98"/>
      <c r="G271" s="98">
        <v>8</v>
      </c>
      <c r="H271" s="98"/>
      <c r="I271" s="98"/>
    </row>
    <row r="272" spans="1:9">
      <c r="A272" s="98" t="s">
        <v>842</v>
      </c>
      <c r="B272" s="116">
        <v>9</v>
      </c>
      <c r="C272" s="98" t="s">
        <v>906</v>
      </c>
      <c r="D272" s="98" t="s">
        <v>906</v>
      </c>
      <c r="E272" s="98"/>
      <c r="F272" s="98"/>
      <c r="G272" s="98">
        <v>8</v>
      </c>
      <c r="H272" s="98"/>
      <c r="I272" s="98"/>
    </row>
    <row r="273" spans="1:9">
      <c r="A273" s="98" t="s">
        <v>842</v>
      </c>
      <c r="B273" s="116">
        <v>10</v>
      </c>
      <c r="C273" s="98" t="s">
        <v>470</v>
      </c>
      <c r="D273" s="98" t="s">
        <v>470</v>
      </c>
      <c r="E273" s="98"/>
      <c r="F273" s="98"/>
      <c r="G273" s="98">
        <v>8</v>
      </c>
      <c r="H273" s="98"/>
      <c r="I273" s="98"/>
    </row>
    <row r="274" spans="1:9">
      <c r="A274" s="98" t="s">
        <v>842</v>
      </c>
      <c r="B274" s="116">
        <v>1</v>
      </c>
      <c r="C274" s="98" t="s">
        <v>907</v>
      </c>
      <c r="D274" s="98" t="s">
        <v>907</v>
      </c>
      <c r="E274" s="98"/>
      <c r="F274" s="98"/>
      <c r="G274" s="98">
        <v>9</v>
      </c>
      <c r="H274" s="98"/>
      <c r="I274" s="98"/>
    </row>
    <row r="275" spans="1:9">
      <c r="A275" s="98" t="s">
        <v>842</v>
      </c>
      <c r="B275" s="116">
        <v>2</v>
      </c>
      <c r="C275" s="98" t="s">
        <v>908</v>
      </c>
      <c r="D275" s="98" t="s">
        <v>908</v>
      </c>
      <c r="E275" s="98"/>
      <c r="F275" s="98"/>
      <c r="G275" s="98">
        <v>9</v>
      </c>
      <c r="H275" s="98"/>
      <c r="I275" s="98"/>
    </row>
    <row r="276" spans="1:9">
      <c r="A276" s="98" t="s">
        <v>842</v>
      </c>
      <c r="B276" s="116">
        <v>3</v>
      </c>
      <c r="C276" s="98" t="s">
        <v>909</v>
      </c>
      <c r="D276" s="98" t="s">
        <v>909</v>
      </c>
      <c r="E276" s="98"/>
      <c r="F276" s="98"/>
      <c r="G276" s="98">
        <v>9</v>
      </c>
      <c r="H276" s="98"/>
      <c r="I276" s="98"/>
    </row>
    <row r="277" spans="1:9">
      <c r="A277" s="98" t="s">
        <v>842</v>
      </c>
      <c r="B277" s="116">
        <v>4</v>
      </c>
      <c r="C277" s="98" t="s">
        <v>910</v>
      </c>
      <c r="D277" s="98" t="s">
        <v>910</v>
      </c>
      <c r="E277" s="98"/>
      <c r="F277" s="98"/>
      <c r="G277" s="98">
        <v>9</v>
      </c>
      <c r="H277" s="98"/>
      <c r="I277" s="98"/>
    </row>
    <row r="278" spans="1:9">
      <c r="A278" s="98" t="s">
        <v>842</v>
      </c>
      <c r="B278" s="116">
        <v>5</v>
      </c>
      <c r="C278" s="98" t="s">
        <v>911</v>
      </c>
      <c r="D278" s="98" t="s">
        <v>911</v>
      </c>
      <c r="E278" s="98"/>
      <c r="F278" s="98"/>
      <c r="G278" s="98">
        <v>9</v>
      </c>
      <c r="H278" s="98"/>
      <c r="I278" s="98"/>
    </row>
    <row r="279" spans="1:9">
      <c r="A279" s="98" t="s">
        <v>842</v>
      </c>
      <c r="B279" s="116">
        <v>6</v>
      </c>
      <c r="C279" s="98" t="s">
        <v>912</v>
      </c>
      <c r="D279" s="98" t="s">
        <v>912</v>
      </c>
      <c r="E279" s="98"/>
      <c r="F279" s="98"/>
      <c r="G279" s="98">
        <v>9</v>
      </c>
      <c r="H279" s="98"/>
      <c r="I279" s="98"/>
    </row>
    <row r="280" spans="1:9">
      <c r="A280" s="98" t="s">
        <v>842</v>
      </c>
      <c r="B280" s="116">
        <v>7</v>
      </c>
      <c r="C280" s="98" t="s">
        <v>913</v>
      </c>
      <c r="D280" s="98" t="s">
        <v>913</v>
      </c>
      <c r="E280" s="98"/>
      <c r="F280" s="98"/>
      <c r="G280" s="98">
        <v>9</v>
      </c>
      <c r="H280" s="98"/>
      <c r="I280" s="98"/>
    </row>
    <row r="281" spans="1:9">
      <c r="A281" s="98" t="s">
        <v>842</v>
      </c>
      <c r="B281" s="116">
        <v>1</v>
      </c>
      <c r="C281" s="98" t="s">
        <v>914</v>
      </c>
      <c r="D281" s="98" t="s">
        <v>914</v>
      </c>
      <c r="E281" s="98"/>
      <c r="F281" s="98"/>
      <c r="G281" s="98">
        <v>10</v>
      </c>
      <c r="H281" s="98"/>
      <c r="I281" s="98"/>
    </row>
    <row r="282" spans="1:9">
      <c r="A282" s="98" t="s">
        <v>842</v>
      </c>
      <c r="B282" s="116">
        <v>2</v>
      </c>
      <c r="C282" s="98" t="s">
        <v>915</v>
      </c>
      <c r="D282" s="98" t="s">
        <v>915</v>
      </c>
      <c r="E282" s="98"/>
      <c r="F282" s="98"/>
      <c r="G282" s="98">
        <v>10</v>
      </c>
      <c r="H282" s="98"/>
      <c r="I282" s="98"/>
    </row>
    <row r="283" spans="1:9">
      <c r="A283" s="98" t="s">
        <v>842</v>
      </c>
      <c r="B283" s="116">
        <v>3</v>
      </c>
      <c r="C283" s="98" t="s">
        <v>472</v>
      </c>
      <c r="D283" s="98" t="s">
        <v>472</v>
      </c>
      <c r="E283" s="98"/>
      <c r="F283" s="98"/>
      <c r="G283" s="98">
        <v>10</v>
      </c>
      <c r="H283" s="98"/>
      <c r="I283" s="98"/>
    </row>
    <row r="284" spans="1:9">
      <c r="A284" s="98" t="s">
        <v>842</v>
      </c>
      <c r="B284" s="116">
        <v>4</v>
      </c>
      <c r="C284" s="98" t="s">
        <v>916</v>
      </c>
      <c r="D284" s="98" t="s">
        <v>916</v>
      </c>
      <c r="E284" s="98"/>
      <c r="F284" s="98"/>
      <c r="G284" s="98">
        <v>10</v>
      </c>
      <c r="H284" s="98"/>
      <c r="I284" s="98"/>
    </row>
    <row r="285" spans="1:9">
      <c r="A285" s="98" t="s">
        <v>842</v>
      </c>
      <c r="B285" s="116">
        <v>5</v>
      </c>
      <c r="C285" s="98" t="s">
        <v>917</v>
      </c>
      <c r="D285" s="98" t="s">
        <v>917</v>
      </c>
      <c r="E285" s="98"/>
      <c r="F285" s="98"/>
      <c r="G285" s="98">
        <v>10</v>
      </c>
      <c r="H285" s="98"/>
      <c r="I285" s="98"/>
    </row>
    <row r="286" spans="1:9">
      <c r="A286" s="98" t="s">
        <v>842</v>
      </c>
      <c r="B286" s="116">
        <v>6</v>
      </c>
      <c r="C286" s="98" t="s">
        <v>918</v>
      </c>
      <c r="D286" s="98" t="s">
        <v>918</v>
      </c>
      <c r="E286" s="98"/>
      <c r="F286" s="98"/>
      <c r="G286" s="98">
        <v>10</v>
      </c>
      <c r="H286" s="98"/>
      <c r="I286" s="98"/>
    </row>
    <row r="287" spans="1:9">
      <c r="A287" s="98" t="s">
        <v>842</v>
      </c>
      <c r="B287" s="116">
        <v>7</v>
      </c>
      <c r="C287" s="98" t="s">
        <v>919</v>
      </c>
      <c r="D287" s="98" t="s">
        <v>919</v>
      </c>
      <c r="E287" s="98"/>
      <c r="F287" s="98"/>
      <c r="G287" s="98">
        <v>10</v>
      </c>
      <c r="H287" s="98"/>
      <c r="I287" s="98"/>
    </row>
    <row r="288" spans="1:9">
      <c r="A288" s="98" t="s">
        <v>842</v>
      </c>
      <c r="B288" s="116">
        <v>8</v>
      </c>
      <c r="C288" s="98" t="s">
        <v>920</v>
      </c>
      <c r="D288" s="98" t="s">
        <v>920</v>
      </c>
      <c r="E288" s="98"/>
      <c r="F288" s="98"/>
      <c r="G288" s="98">
        <v>10</v>
      </c>
      <c r="H288" s="98"/>
      <c r="I288" s="98"/>
    </row>
    <row r="289" spans="1:9">
      <c r="A289" s="98" t="s">
        <v>842</v>
      </c>
      <c r="B289" s="116">
        <v>1</v>
      </c>
      <c r="C289" s="98" t="s">
        <v>921</v>
      </c>
      <c r="D289" s="98" t="s">
        <v>921</v>
      </c>
      <c r="E289" s="98"/>
      <c r="F289" s="98"/>
      <c r="G289" s="98">
        <v>11</v>
      </c>
      <c r="H289" s="98"/>
      <c r="I289" s="98"/>
    </row>
    <row r="290" spans="1:9">
      <c r="A290" s="98" t="s">
        <v>842</v>
      </c>
      <c r="B290" s="116">
        <v>2</v>
      </c>
      <c r="C290" s="98" t="s">
        <v>922</v>
      </c>
      <c r="D290" s="98" t="s">
        <v>922</v>
      </c>
      <c r="E290" s="98"/>
      <c r="F290" s="98"/>
      <c r="G290" s="98">
        <v>11</v>
      </c>
      <c r="H290" s="98"/>
      <c r="I290" s="98"/>
    </row>
    <row r="291" spans="1:9">
      <c r="A291" s="98" t="s">
        <v>842</v>
      </c>
      <c r="B291" s="116">
        <v>3</v>
      </c>
      <c r="C291" s="98" t="s">
        <v>923</v>
      </c>
      <c r="D291" s="98" t="s">
        <v>923</v>
      </c>
      <c r="E291" s="98"/>
      <c r="F291" s="98"/>
      <c r="G291" s="98">
        <v>11</v>
      </c>
      <c r="H291" s="98"/>
      <c r="I291" s="98"/>
    </row>
    <row r="292" spans="1:9">
      <c r="A292" s="98" t="s">
        <v>842</v>
      </c>
      <c r="B292" s="116">
        <v>4</v>
      </c>
      <c r="C292" s="98" t="s">
        <v>924</v>
      </c>
      <c r="D292" s="98" t="s">
        <v>924</v>
      </c>
      <c r="E292" s="98"/>
      <c r="F292" s="98"/>
      <c r="G292" s="98">
        <v>11</v>
      </c>
      <c r="H292" s="98"/>
      <c r="I292" s="98"/>
    </row>
    <row r="293" spans="1:9">
      <c r="A293" s="98" t="s">
        <v>842</v>
      </c>
      <c r="B293" s="116">
        <v>5</v>
      </c>
      <c r="C293" s="98" t="s">
        <v>925</v>
      </c>
      <c r="D293" s="98" t="s">
        <v>925</v>
      </c>
      <c r="E293" s="98"/>
      <c r="F293" s="98"/>
      <c r="G293" s="98">
        <v>11</v>
      </c>
      <c r="H293" s="98"/>
      <c r="I293" s="98"/>
    </row>
    <row r="294" spans="1:9">
      <c r="A294" s="98" t="s">
        <v>842</v>
      </c>
      <c r="B294" s="116">
        <v>6</v>
      </c>
      <c r="C294" s="98" t="s">
        <v>926</v>
      </c>
      <c r="D294" s="98" t="s">
        <v>926</v>
      </c>
      <c r="E294" s="98"/>
      <c r="F294" s="98"/>
      <c r="G294" s="98">
        <v>11</v>
      </c>
      <c r="H294" s="98"/>
      <c r="I294" s="98"/>
    </row>
    <row r="295" spans="1:9">
      <c r="A295" s="98" t="s">
        <v>842</v>
      </c>
      <c r="B295" s="116">
        <v>7</v>
      </c>
      <c r="C295" s="98" t="s">
        <v>927</v>
      </c>
      <c r="D295" s="98" t="s">
        <v>927</v>
      </c>
      <c r="E295" s="98"/>
      <c r="F295" s="98"/>
      <c r="G295" s="98">
        <v>11</v>
      </c>
      <c r="H295" s="98"/>
      <c r="I295" s="98"/>
    </row>
    <row r="296" spans="1:9">
      <c r="A296" s="98" t="s">
        <v>842</v>
      </c>
      <c r="B296" s="116">
        <v>8</v>
      </c>
      <c r="C296" s="98" t="s">
        <v>928</v>
      </c>
      <c r="D296" s="98" t="s">
        <v>928</v>
      </c>
      <c r="E296" s="98"/>
      <c r="F296" s="98"/>
      <c r="G296" s="98">
        <v>11</v>
      </c>
      <c r="H296" s="98"/>
      <c r="I296" s="98"/>
    </row>
    <row r="297" spans="1:9">
      <c r="A297" s="98" t="s">
        <v>842</v>
      </c>
      <c r="B297" s="116">
        <v>9</v>
      </c>
      <c r="C297" s="98" t="s">
        <v>929</v>
      </c>
      <c r="D297" s="98" t="s">
        <v>929</v>
      </c>
      <c r="E297" s="98"/>
      <c r="F297" s="98"/>
      <c r="G297" s="98">
        <v>11</v>
      </c>
      <c r="H297" s="98"/>
      <c r="I297" s="98"/>
    </row>
    <row r="298" spans="1:9">
      <c r="A298" s="98" t="s">
        <v>842</v>
      </c>
      <c r="B298" s="116">
        <v>1</v>
      </c>
      <c r="C298" s="98" t="s">
        <v>930</v>
      </c>
      <c r="D298" s="98" t="s">
        <v>930</v>
      </c>
      <c r="E298" s="98"/>
      <c r="F298" s="98"/>
      <c r="G298" s="98">
        <v>12</v>
      </c>
      <c r="H298" s="98"/>
      <c r="I298" s="98"/>
    </row>
    <row r="299" spans="1:9">
      <c r="A299" s="98" t="s">
        <v>842</v>
      </c>
      <c r="B299" s="116">
        <v>2</v>
      </c>
      <c r="C299" s="98" t="s">
        <v>931</v>
      </c>
      <c r="D299" s="98" t="s">
        <v>931</v>
      </c>
      <c r="E299" s="98"/>
      <c r="F299" s="98"/>
      <c r="G299" s="98">
        <v>12</v>
      </c>
      <c r="H299" s="98"/>
      <c r="I299" s="98"/>
    </row>
    <row r="300" spans="1:9">
      <c r="A300" s="98" t="s">
        <v>842</v>
      </c>
      <c r="B300" s="116">
        <v>3</v>
      </c>
      <c r="C300" s="98" t="s">
        <v>932</v>
      </c>
      <c r="D300" s="98" t="s">
        <v>932</v>
      </c>
      <c r="E300" s="98"/>
      <c r="F300" s="98"/>
      <c r="G300" s="98">
        <v>12</v>
      </c>
      <c r="H300" s="98"/>
      <c r="I300" s="98"/>
    </row>
    <row r="301" spans="1:9">
      <c r="A301" s="98" t="s">
        <v>842</v>
      </c>
      <c r="B301" s="116">
        <v>4</v>
      </c>
      <c r="C301" s="98" t="s">
        <v>933</v>
      </c>
      <c r="D301" s="98" t="s">
        <v>933</v>
      </c>
      <c r="E301" s="98"/>
      <c r="F301" s="98"/>
      <c r="G301" s="98">
        <v>12</v>
      </c>
      <c r="H301" s="98"/>
      <c r="I301" s="98"/>
    </row>
    <row r="302" spans="1:9">
      <c r="A302" s="98" t="s">
        <v>842</v>
      </c>
      <c r="B302" s="116">
        <v>1</v>
      </c>
      <c r="C302" s="98" t="s">
        <v>934</v>
      </c>
      <c r="D302" s="98" t="s">
        <v>934</v>
      </c>
      <c r="E302" s="98"/>
      <c r="F302" s="98"/>
      <c r="G302" s="98">
        <v>13</v>
      </c>
      <c r="H302" s="98"/>
      <c r="I302" s="98"/>
    </row>
    <row r="303" spans="1:9">
      <c r="A303" s="98" t="s">
        <v>842</v>
      </c>
      <c r="B303" s="116">
        <v>2</v>
      </c>
      <c r="C303" s="98" t="s">
        <v>935</v>
      </c>
      <c r="D303" s="98" t="s">
        <v>935</v>
      </c>
      <c r="E303" s="98"/>
      <c r="F303" s="98"/>
      <c r="G303" s="98">
        <v>13</v>
      </c>
      <c r="H303" s="98"/>
      <c r="I303" s="98"/>
    </row>
    <row r="304" spans="1:9">
      <c r="A304" s="98" t="s">
        <v>842</v>
      </c>
      <c r="B304" s="116">
        <v>3</v>
      </c>
      <c r="C304" s="98" t="s">
        <v>936</v>
      </c>
      <c r="D304" s="98" t="s">
        <v>936</v>
      </c>
      <c r="E304" s="98"/>
      <c r="F304" s="98"/>
      <c r="G304" s="98">
        <v>13</v>
      </c>
      <c r="H304" s="98"/>
      <c r="I304" s="98"/>
    </row>
    <row r="305" spans="1:9">
      <c r="A305" s="98" t="s">
        <v>842</v>
      </c>
      <c r="B305" s="116">
        <v>4</v>
      </c>
      <c r="C305" s="98" t="s">
        <v>475</v>
      </c>
      <c r="D305" s="98" t="s">
        <v>475</v>
      </c>
      <c r="E305" s="98"/>
      <c r="F305" s="98"/>
      <c r="G305" s="98">
        <v>13</v>
      </c>
      <c r="H305" s="98"/>
      <c r="I305" s="98"/>
    </row>
    <row r="306" spans="1:9">
      <c r="A306" s="98" t="s">
        <v>842</v>
      </c>
      <c r="B306" s="116">
        <v>5</v>
      </c>
      <c r="C306" s="98" t="s">
        <v>937</v>
      </c>
      <c r="D306" s="98" t="s">
        <v>937</v>
      </c>
      <c r="E306" s="98"/>
      <c r="F306" s="98"/>
      <c r="G306" s="98">
        <v>13</v>
      </c>
      <c r="H306" s="98"/>
      <c r="I306" s="98"/>
    </row>
    <row r="307" spans="1:9">
      <c r="A307" s="98" t="s">
        <v>842</v>
      </c>
      <c r="B307" s="116">
        <v>6</v>
      </c>
      <c r="C307" s="98" t="s">
        <v>938</v>
      </c>
      <c r="D307" s="98" t="s">
        <v>938</v>
      </c>
      <c r="E307" s="98"/>
      <c r="F307" s="98"/>
      <c r="G307" s="98">
        <v>13</v>
      </c>
      <c r="H307" s="98"/>
      <c r="I307" s="98"/>
    </row>
    <row r="308" spans="1:9">
      <c r="A308" s="98" t="s">
        <v>842</v>
      </c>
      <c r="B308" s="116">
        <v>7</v>
      </c>
      <c r="C308" s="98" t="s">
        <v>939</v>
      </c>
      <c r="D308" s="98" t="s">
        <v>939</v>
      </c>
      <c r="E308" s="98"/>
      <c r="F308" s="98"/>
      <c r="G308" s="98">
        <v>13</v>
      </c>
      <c r="H308" s="98"/>
      <c r="I308" s="98"/>
    </row>
    <row r="309" spans="1:9">
      <c r="A309" s="98" t="s">
        <v>842</v>
      </c>
      <c r="B309" s="116">
        <v>8</v>
      </c>
      <c r="C309" s="98" t="s">
        <v>940</v>
      </c>
      <c r="D309" s="98" t="s">
        <v>940</v>
      </c>
      <c r="E309" s="98"/>
      <c r="F309" s="98"/>
      <c r="G309" s="98">
        <v>13</v>
      </c>
      <c r="H309" s="98"/>
      <c r="I309" s="98"/>
    </row>
    <row r="310" spans="1:9">
      <c r="A310" s="98" t="s">
        <v>842</v>
      </c>
      <c r="B310" s="116">
        <v>1</v>
      </c>
      <c r="C310" s="98" t="s">
        <v>941</v>
      </c>
      <c r="D310" s="98" t="s">
        <v>941</v>
      </c>
      <c r="E310" s="98"/>
      <c r="F310" s="98"/>
      <c r="G310" s="98">
        <v>14</v>
      </c>
      <c r="H310" s="98"/>
      <c r="I310" s="98"/>
    </row>
    <row r="311" spans="1:9">
      <c r="A311" s="98" t="s">
        <v>842</v>
      </c>
      <c r="B311" s="116">
        <v>2</v>
      </c>
      <c r="C311" s="98" t="s">
        <v>476</v>
      </c>
      <c r="D311" s="98" t="s">
        <v>476</v>
      </c>
      <c r="E311" s="98"/>
      <c r="F311" s="98"/>
      <c r="G311" s="98">
        <v>14</v>
      </c>
      <c r="H311" s="98"/>
      <c r="I311" s="98"/>
    </row>
    <row r="312" spans="1:9">
      <c r="A312" s="98" t="s">
        <v>842</v>
      </c>
      <c r="B312" s="116">
        <v>3</v>
      </c>
      <c r="C312" s="98" t="s">
        <v>942</v>
      </c>
      <c r="D312" s="98" t="s">
        <v>942</v>
      </c>
      <c r="E312" s="98"/>
      <c r="F312" s="98"/>
      <c r="G312" s="98">
        <v>14</v>
      </c>
      <c r="H312" s="98"/>
      <c r="I312" s="98"/>
    </row>
    <row r="313" spans="1:9">
      <c r="A313" s="98" t="s">
        <v>842</v>
      </c>
      <c r="B313" s="116">
        <v>4</v>
      </c>
      <c r="C313" s="98" t="s">
        <v>943</v>
      </c>
      <c r="D313" s="98" t="s">
        <v>943</v>
      </c>
      <c r="E313" s="98"/>
      <c r="F313" s="98"/>
      <c r="G313" s="98">
        <v>14</v>
      </c>
      <c r="H313" s="98"/>
      <c r="I313" s="98"/>
    </row>
    <row r="314" spans="1:9">
      <c r="A314" s="98" t="s">
        <v>842</v>
      </c>
      <c r="B314" s="116">
        <v>1</v>
      </c>
      <c r="C314" s="98" t="s">
        <v>944</v>
      </c>
      <c r="D314" s="98" t="s">
        <v>944</v>
      </c>
      <c r="E314" s="98"/>
      <c r="F314" s="98"/>
      <c r="G314" s="98">
        <v>16</v>
      </c>
      <c r="H314" s="98"/>
      <c r="I314" s="98"/>
    </row>
    <row r="315" spans="1:9">
      <c r="A315" s="98" t="s">
        <v>842</v>
      </c>
      <c r="B315" s="116">
        <v>2</v>
      </c>
      <c r="C315" s="98" t="s">
        <v>945</v>
      </c>
      <c r="D315" s="98" t="s">
        <v>945</v>
      </c>
      <c r="E315" s="98"/>
      <c r="F315" s="98"/>
      <c r="G315" s="98">
        <v>16</v>
      </c>
      <c r="H315" s="98"/>
      <c r="I315" s="98"/>
    </row>
    <row r="316" spans="1:9">
      <c r="A316" s="98" t="s">
        <v>842</v>
      </c>
      <c r="B316" s="116">
        <v>3</v>
      </c>
      <c r="C316" s="98" t="s">
        <v>946</v>
      </c>
      <c r="D316" s="98" t="s">
        <v>946</v>
      </c>
      <c r="E316" s="98"/>
      <c r="F316" s="98"/>
      <c r="G316" s="98">
        <v>16</v>
      </c>
      <c r="H316" s="98"/>
      <c r="I316" s="98"/>
    </row>
    <row r="317" spans="1:9">
      <c r="A317" s="98" t="s">
        <v>842</v>
      </c>
      <c r="B317" s="116">
        <v>4</v>
      </c>
      <c r="C317" s="98" t="s">
        <v>947</v>
      </c>
      <c r="D317" s="98" t="s">
        <v>947</v>
      </c>
      <c r="E317" s="98"/>
      <c r="F317" s="98"/>
      <c r="G317" s="98">
        <v>16</v>
      </c>
      <c r="H317" s="98"/>
      <c r="I317" s="98"/>
    </row>
    <row r="318" spans="1:9">
      <c r="A318" s="98" t="s">
        <v>842</v>
      </c>
      <c r="B318" s="116">
        <v>5</v>
      </c>
      <c r="C318" s="98" t="s">
        <v>948</v>
      </c>
      <c r="D318" s="98" t="s">
        <v>948</v>
      </c>
      <c r="E318" s="98"/>
      <c r="F318" s="98"/>
      <c r="G318" s="98">
        <v>16</v>
      </c>
      <c r="H318" s="98"/>
      <c r="I318" s="98"/>
    </row>
    <row r="319" spans="1:9">
      <c r="A319" s="98" t="s">
        <v>842</v>
      </c>
      <c r="B319" s="116">
        <v>6</v>
      </c>
      <c r="C319" s="98" t="s">
        <v>478</v>
      </c>
      <c r="D319" s="98" t="s">
        <v>478</v>
      </c>
      <c r="E319" s="98"/>
      <c r="F319" s="98"/>
      <c r="G319" s="98">
        <v>16</v>
      </c>
      <c r="H319" s="98"/>
      <c r="I319" s="98"/>
    </row>
    <row r="320" spans="1:9">
      <c r="A320" s="98" t="s">
        <v>842</v>
      </c>
      <c r="B320" s="116">
        <v>1</v>
      </c>
      <c r="C320" s="98" t="s">
        <v>949</v>
      </c>
      <c r="D320" s="98" t="s">
        <v>949</v>
      </c>
      <c r="E320" s="98"/>
      <c r="F320" s="98"/>
      <c r="G320" s="98">
        <v>15</v>
      </c>
      <c r="H320" s="98"/>
      <c r="I320" s="98"/>
    </row>
    <row r="321" spans="1:9">
      <c r="A321" s="98" t="s">
        <v>842</v>
      </c>
      <c r="B321" s="116">
        <v>2</v>
      </c>
      <c r="C321" s="98" t="s">
        <v>950</v>
      </c>
      <c r="D321" s="98" t="s">
        <v>950</v>
      </c>
      <c r="E321" s="98"/>
      <c r="F321" s="98"/>
      <c r="G321" s="98">
        <v>15</v>
      </c>
      <c r="H321" s="98"/>
      <c r="I321" s="98"/>
    </row>
    <row r="322" spans="1:9">
      <c r="A322" s="98" t="s">
        <v>842</v>
      </c>
      <c r="B322" s="116">
        <v>3</v>
      </c>
      <c r="C322" s="98" t="s">
        <v>951</v>
      </c>
      <c r="D322" s="98" t="s">
        <v>951</v>
      </c>
      <c r="E322" s="98"/>
      <c r="F322" s="98"/>
      <c r="G322" s="98">
        <v>15</v>
      </c>
      <c r="H322" s="98"/>
      <c r="I322" s="98"/>
    </row>
    <row r="323" spans="1:9">
      <c r="A323" s="98" t="s">
        <v>842</v>
      </c>
      <c r="B323" s="116">
        <v>4</v>
      </c>
      <c r="C323" s="98" t="s">
        <v>952</v>
      </c>
      <c r="D323" s="98" t="s">
        <v>952</v>
      </c>
      <c r="E323" s="98"/>
      <c r="F323" s="98"/>
      <c r="G323" s="98">
        <v>15</v>
      </c>
      <c r="H323" s="98"/>
      <c r="I323" s="98"/>
    </row>
    <row r="324" spans="1:9">
      <c r="A324" s="98" t="s">
        <v>842</v>
      </c>
      <c r="B324" s="116">
        <v>5</v>
      </c>
      <c r="C324" s="98" t="s">
        <v>953</v>
      </c>
      <c r="D324" s="98" t="s">
        <v>953</v>
      </c>
      <c r="E324" s="98"/>
      <c r="F324" s="98"/>
      <c r="G324" s="98">
        <v>15</v>
      </c>
      <c r="H324" s="98"/>
      <c r="I324" s="98"/>
    </row>
    <row r="325" spans="1:9">
      <c r="A325" s="98" t="s">
        <v>842</v>
      </c>
      <c r="B325" s="116">
        <v>6</v>
      </c>
      <c r="C325" s="98" t="s">
        <v>477</v>
      </c>
      <c r="D325" s="98" t="s">
        <v>477</v>
      </c>
      <c r="E325" s="98"/>
      <c r="F325" s="98"/>
      <c r="G325" s="98">
        <v>15</v>
      </c>
      <c r="H325" s="98"/>
      <c r="I325" s="98"/>
    </row>
    <row r="326" spans="1:9">
      <c r="A326" s="98" t="s">
        <v>842</v>
      </c>
      <c r="B326" s="116">
        <v>7</v>
      </c>
      <c r="C326" s="98" t="s">
        <v>954</v>
      </c>
      <c r="D326" s="98" t="s">
        <v>954</v>
      </c>
      <c r="E326" s="98"/>
      <c r="F326" s="98"/>
      <c r="G326" s="98">
        <v>15</v>
      </c>
      <c r="H326" s="98"/>
      <c r="I326" s="98"/>
    </row>
    <row r="327" spans="1:9">
      <c r="A327" s="98" t="s">
        <v>842</v>
      </c>
      <c r="B327" s="116">
        <v>8</v>
      </c>
      <c r="C327" s="98" t="s">
        <v>955</v>
      </c>
      <c r="D327" s="98" t="s">
        <v>955</v>
      </c>
      <c r="E327" s="98"/>
      <c r="F327" s="98"/>
      <c r="G327" s="98">
        <v>15</v>
      </c>
      <c r="H327" s="98"/>
      <c r="I327" s="98"/>
    </row>
    <row r="328" spans="1:9">
      <c r="A328" s="98" t="s">
        <v>842</v>
      </c>
      <c r="B328" s="116">
        <v>1</v>
      </c>
      <c r="C328" s="98" t="s">
        <v>956</v>
      </c>
      <c r="D328" s="98" t="s">
        <v>956</v>
      </c>
      <c r="E328" s="98"/>
      <c r="F328" s="98"/>
      <c r="G328" s="98">
        <v>17</v>
      </c>
      <c r="H328" s="98"/>
      <c r="I328" s="98"/>
    </row>
    <row r="329" spans="1:9">
      <c r="A329" s="98" t="s">
        <v>842</v>
      </c>
      <c r="B329" s="116">
        <v>2</v>
      </c>
      <c r="C329" s="98" t="s">
        <v>957</v>
      </c>
      <c r="D329" s="98" t="s">
        <v>957</v>
      </c>
      <c r="E329" s="98"/>
      <c r="F329" s="98"/>
      <c r="G329" s="98">
        <v>17</v>
      </c>
      <c r="H329" s="98"/>
      <c r="I329" s="98"/>
    </row>
    <row r="330" spans="1:9">
      <c r="A330" s="98" t="s">
        <v>842</v>
      </c>
      <c r="B330" s="116">
        <v>3</v>
      </c>
      <c r="C330" s="98" t="s">
        <v>958</v>
      </c>
      <c r="D330" s="98" t="s">
        <v>958</v>
      </c>
      <c r="E330" s="98"/>
      <c r="F330" s="98"/>
      <c r="G330" s="98">
        <v>17</v>
      </c>
      <c r="H330" s="98"/>
      <c r="I330" s="98"/>
    </row>
    <row r="331" spans="1:9">
      <c r="A331" s="98" t="s">
        <v>842</v>
      </c>
      <c r="B331" s="116">
        <v>4</v>
      </c>
      <c r="C331" s="98" t="s">
        <v>959</v>
      </c>
      <c r="D331" s="98" t="s">
        <v>959</v>
      </c>
      <c r="E331" s="98"/>
      <c r="F331" s="98"/>
      <c r="G331" s="98">
        <v>17</v>
      </c>
      <c r="H331" s="98"/>
      <c r="I331" s="98"/>
    </row>
    <row r="332" spans="1:9">
      <c r="A332" s="98" t="s">
        <v>842</v>
      </c>
      <c r="B332" s="116">
        <v>5</v>
      </c>
      <c r="C332" s="98" t="s">
        <v>960</v>
      </c>
      <c r="D332" s="98" t="s">
        <v>960</v>
      </c>
      <c r="E332" s="98"/>
      <c r="F332" s="98"/>
      <c r="G332" s="98">
        <v>17</v>
      </c>
      <c r="H332" s="98"/>
      <c r="I332" s="98"/>
    </row>
    <row r="333" spans="1:9">
      <c r="A333" s="98" t="s">
        <v>842</v>
      </c>
      <c r="B333" s="116">
        <v>6</v>
      </c>
      <c r="C333" s="98" t="s">
        <v>961</v>
      </c>
      <c r="D333" s="98" t="s">
        <v>961</v>
      </c>
      <c r="E333" s="98"/>
      <c r="F333" s="98"/>
      <c r="G333" s="98">
        <v>17</v>
      </c>
      <c r="H333" s="98"/>
      <c r="I333" s="98"/>
    </row>
    <row r="334" spans="1:9">
      <c r="A334" s="98" t="s">
        <v>842</v>
      </c>
      <c r="B334" s="116">
        <v>7</v>
      </c>
      <c r="C334" s="98" t="s">
        <v>962</v>
      </c>
      <c r="D334" s="98" t="s">
        <v>962</v>
      </c>
      <c r="E334" s="98"/>
      <c r="F334" s="98"/>
      <c r="G334" s="98">
        <v>17</v>
      </c>
      <c r="H334" s="98"/>
      <c r="I334" s="98"/>
    </row>
    <row r="335" spans="1:9">
      <c r="A335" s="98" t="s">
        <v>842</v>
      </c>
      <c r="B335" s="116">
        <v>8</v>
      </c>
      <c r="C335" s="98" t="s">
        <v>963</v>
      </c>
      <c r="D335" s="98" t="s">
        <v>963</v>
      </c>
      <c r="E335" s="98"/>
      <c r="F335" s="98"/>
      <c r="G335" s="98">
        <v>17</v>
      </c>
      <c r="H335" s="98"/>
      <c r="I335" s="98"/>
    </row>
    <row r="336" spans="1:9">
      <c r="A336" s="98" t="s">
        <v>842</v>
      </c>
      <c r="B336" s="116">
        <v>9</v>
      </c>
      <c r="C336" s="98" t="s">
        <v>964</v>
      </c>
      <c r="D336" s="98" t="s">
        <v>964</v>
      </c>
      <c r="E336" s="98"/>
      <c r="F336" s="98"/>
      <c r="G336" s="98">
        <v>17</v>
      </c>
      <c r="H336" s="98"/>
      <c r="I336" s="98"/>
    </row>
    <row r="337" spans="1:9">
      <c r="A337" s="98" t="s">
        <v>842</v>
      </c>
      <c r="B337" s="116">
        <v>10</v>
      </c>
      <c r="C337" s="98" t="s">
        <v>479</v>
      </c>
      <c r="D337" s="98" t="s">
        <v>479</v>
      </c>
      <c r="E337" s="98"/>
      <c r="F337" s="98"/>
      <c r="G337" s="98">
        <v>17</v>
      </c>
      <c r="H337" s="98"/>
      <c r="I337" s="98"/>
    </row>
    <row r="338" spans="1:9">
      <c r="A338" s="98" t="s">
        <v>842</v>
      </c>
      <c r="B338" s="116">
        <v>11</v>
      </c>
      <c r="C338" s="98" t="s">
        <v>965</v>
      </c>
      <c r="D338" s="98" t="s">
        <v>965</v>
      </c>
      <c r="E338" s="98"/>
      <c r="F338" s="98"/>
      <c r="G338" s="98">
        <v>17</v>
      </c>
      <c r="H338" s="98"/>
      <c r="I338" s="98"/>
    </row>
    <row r="339" spans="1:9">
      <c r="A339" s="98" t="s">
        <v>842</v>
      </c>
      <c r="B339" s="116">
        <v>98</v>
      </c>
      <c r="C339" s="98" t="s">
        <v>966</v>
      </c>
      <c r="D339" s="98" t="s">
        <v>967</v>
      </c>
      <c r="E339" s="98"/>
      <c r="F339" s="98"/>
      <c r="G339" s="98"/>
      <c r="H339" s="98"/>
      <c r="I339" s="98"/>
    </row>
    <row r="340" spans="1:9">
      <c r="A340" s="98"/>
      <c r="B340" s="116"/>
      <c r="C340" s="98"/>
      <c r="D340" s="98"/>
      <c r="E340" s="98"/>
      <c r="F340" s="98"/>
      <c r="G340" s="98"/>
      <c r="H340" s="98"/>
      <c r="I340" s="98"/>
    </row>
    <row r="341" spans="1:9">
      <c r="A341" s="98" t="s">
        <v>441</v>
      </c>
      <c r="B341" s="116">
        <v>1</v>
      </c>
      <c r="C341" t="s">
        <v>1902</v>
      </c>
      <c r="D341" s="102" t="s">
        <v>1032</v>
      </c>
      <c r="E341" s="98"/>
      <c r="F341" s="98"/>
      <c r="G341" s="98"/>
      <c r="H341" s="98"/>
      <c r="I341" s="98"/>
    </row>
    <row r="342" spans="1:9">
      <c r="A342" s="98" t="s">
        <v>441</v>
      </c>
      <c r="B342" s="116">
        <v>2</v>
      </c>
      <c r="C342" t="s">
        <v>1031</v>
      </c>
      <c r="D342" s="100" t="s">
        <v>1031</v>
      </c>
      <c r="E342" s="98"/>
      <c r="F342" s="98"/>
      <c r="G342" s="98"/>
      <c r="H342" s="98"/>
      <c r="I342" s="98"/>
    </row>
    <row r="343" spans="1:9">
      <c r="A343" s="98"/>
      <c r="B343" s="116"/>
      <c r="C343" s="98"/>
      <c r="D343" s="98"/>
      <c r="E343" s="98"/>
      <c r="F343" s="98"/>
      <c r="G343" s="98"/>
      <c r="H343" s="98"/>
      <c r="I343" s="98"/>
    </row>
    <row r="344" spans="1:9">
      <c r="A344" s="98" t="s">
        <v>1897</v>
      </c>
      <c r="B344" s="116">
        <v>1</v>
      </c>
      <c r="C344" s="90" t="s">
        <v>1900</v>
      </c>
      <c r="D344" s="104" t="s">
        <v>1035</v>
      </c>
      <c r="E344" s="98"/>
      <c r="F344" s="98"/>
      <c r="G344" s="98"/>
      <c r="H344" s="98"/>
      <c r="I344" s="98"/>
    </row>
    <row r="345" spans="1:9">
      <c r="A345" s="98" t="s">
        <v>1897</v>
      </c>
      <c r="B345" s="116">
        <v>2</v>
      </c>
      <c r="C345" t="s">
        <v>1898</v>
      </c>
      <c r="D345" s="103" t="s">
        <v>1037</v>
      </c>
      <c r="E345" s="98"/>
      <c r="F345" s="98"/>
      <c r="G345" s="98"/>
      <c r="H345" s="98"/>
      <c r="I345" s="98"/>
    </row>
    <row r="346" spans="1:9">
      <c r="A346" s="98" t="s">
        <v>1897</v>
      </c>
      <c r="B346" s="116">
        <v>3</v>
      </c>
      <c r="C346" t="s">
        <v>1899</v>
      </c>
      <c r="D346" s="105" t="s">
        <v>1036</v>
      </c>
      <c r="E346" s="98"/>
      <c r="F346" s="98"/>
      <c r="G346" s="98"/>
      <c r="H346" s="98"/>
      <c r="I346" s="98"/>
    </row>
    <row r="347" spans="1:9">
      <c r="A347" s="98"/>
      <c r="B347" s="116"/>
      <c r="C347" s="98"/>
      <c r="D347" s="98"/>
      <c r="E347" s="98"/>
      <c r="F347" s="98"/>
      <c r="G347" s="98"/>
      <c r="H347" s="98"/>
      <c r="I347" s="98"/>
    </row>
    <row r="348" spans="1:9">
      <c r="A348" s="98" t="s">
        <v>1002</v>
      </c>
      <c r="B348" s="116">
        <v>1</v>
      </c>
      <c r="C348" s="98" t="s">
        <v>1675</v>
      </c>
      <c r="D348" s="98" t="s">
        <v>1033</v>
      </c>
      <c r="E348" s="98"/>
      <c r="F348" s="98"/>
      <c r="G348" s="98"/>
      <c r="H348" s="98"/>
      <c r="I348" s="98"/>
    </row>
    <row r="349" spans="1:9">
      <c r="A349" s="98" t="s">
        <v>1002</v>
      </c>
      <c r="B349" s="116">
        <v>2</v>
      </c>
      <c r="C349" s="98" t="s">
        <v>1901</v>
      </c>
      <c r="D349" s="98" t="s">
        <v>1034</v>
      </c>
      <c r="E349" s="98"/>
      <c r="F349" s="98"/>
      <c r="G349" s="98"/>
      <c r="H349" s="98"/>
      <c r="I349" s="98"/>
    </row>
    <row r="350" spans="1:9">
      <c r="A350" s="98"/>
      <c r="B350" s="116"/>
      <c r="C350" s="98"/>
      <c r="D350" s="98"/>
      <c r="E350" s="98"/>
      <c r="F350" s="98"/>
      <c r="G350" s="98"/>
      <c r="H350" s="98"/>
      <c r="I350" s="98"/>
    </row>
    <row r="351" spans="1:9">
      <c r="A351" s="98" t="s">
        <v>24</v>
      </c>
      <c r="B351" s="116">
        <v>1</v>
      </c>
      <c r="C351" s="98" t="s">
        <v>25</v>
      </c>
      <c r="D351" s="98" t="s">
        <v>1038</v>
      </c>
      <c r="E351" s="98"/>
      <c r="F351" s="98"/>
      <c r="G351" s="98"/>
      <c r="H351" s="98"/>
      <c r="I351" s="98"/>
    </row>
    <row r="352" spans="1:9">
      <c r="A352" s="98" t="s">
        <v>24</v>
      </c>
      <c r="B352" s="116">
        <v>0</v>
      </c>
      <c r="C352" s="98" t="s">
        <v>26</v>
      </c>
      <c r="D352" s="98" t="s">
        <v>1039</v>
      </c>
      <c r="E352" s="98"/>
      <c r="F352" s="98"/>
      <c r="G352" s="98"/>
      <c r="H352" s="98"/>
      <c r="I352" s="98"/>
    </row>
    <row r="353" spans="1:9">
      <c r="A353" s="98"/>
      <c r="B353" s="116"/>
      <c r="C353" s="98"/>
      <c r="D353" s="98"/>
      <c r="E353" s="98"/>
      <c r="F353" s="98"/>
      <c r="G353" s="98"/>
      <c r="H353" s="98"/>
      <c r="I353" s="98"/>
    </row>
    <row r="354" spans="1:9">
      <c r="A354" s="98" t="s">
        <v>1004</v>
      </c>
      <c r="B354" s="116">
        <v>1</v>
      </c>
      <c r="C354" s="98" t="s">
        <v>1080</v>
      </c>
      <c r="D354" s="106" t="s">
        <v>1040</v>
      </c>
      <c r="E354" s="107"/>
      <c r="F354" s="98"/>
      <c r="G354" s="98"/>
      <c r="H354" s="98"/>
      <c r="I354" s="98"/>
    </row>
    <row r="355" spans="1:9">
      <c r="A355" s="98" t="s">
        <v>1004</v>
      </c>
      <c r="B355" s="116">
        <v>2</v>
      </c>
      <c r="C355" s="98" t="s">
        <v>1082</v>
      </c>
      <c r="D355" s="101" t="s">
        <v>1041</v>
      </c>
      <c r="F355" s="98"/>
      <c r="G355" s="98"/>
      <c r="H355" s="98"/>
      <c r="I355" s="98"/>
    </row>
    <row r="356" spans="1:9">
      <c r="A356" s="98" t="s">
        <v>1004</v>
      </c>
      <c r="B356" s="116">
        <v>3</v>
      </c>
      <c r="C356" s="98" t="s">
        <v>1081</v>
      </c>
      <c r="D356" s="101" t="s">
        <v>1042</v>
      </c>
      <c r="F356" s="98"/>
      <c r="G356" s="98"/>
      <c r="H356" s="98"/>
      <c r="I356" s="98"/>
    </row>
    <row r="357" spans="1:9">
      <c r="A357" s="98" t="s">
        <v>1004</v>
      </c>
      <c r="B357" s="116">
        <v>4</v>
      </c>
      <c r="C357" s="98" t="s">
        <v>1083</v>
      </c>
      <c r="D357" s="101" t="s">
        <v>1043</v>
      </c>
      <c r="F357" s="98"/>
      <c r="G357" s="98"/>
      <c r="H357" s="98"/>
      <c r="I357" s="98"/>
    </row>
    <row r="358" spans="1:9">
      <c r="A358" s="98" t="s">
        <v>1004</v>
      </c>
      <c r="B358" s="116">
        <v>5</v>
      </c>
      <c r="C358" s="98" t="s">
        <v>1084</v>
      </c>
      <c r="D358" s="101" t="s">
        <v>1044</v>
      </c>
      <c r="F358" s="98"/>
      <c r="G358" s="98"/>
      <c r="H358" s="98"/>
      <c r="I358" s="98"/>
    </row>
    <row r="359" spans="1:9">
      <c r="A359" s="98" t="s">
        <v>1004</v>
      </c>
      <c r="B359" s="116">
        <v>6</v>
      </c>
      <c r="C359" s="98" t="s">
        <v>1085</v>
      </c>
      <c r="D359" s="101" t="s">
        <v>1045</v>
      </c>
      <c r="F359" s="98"/>
      <c r="G359" s="98"/>
      <c r="H359" s="98"/>
      <c r="I359" s="98"/>
    </row>
    <row r="360" spans="1:9">
      <c r="A360" s="98" t="s">
        <v>1004</v>
      </c>
      <c r="B360" s="116">
        <v>7</v>
      </c>
      <c r="C360" s="98" t="s">
        <v>1086</v>
      </c>
      <c r="D360" s="100" t="s">
        <v>1046</v>
      </c>
      <c r="F360" s="98"/>
      <c r="G360" s="98"/>
      <c r="H360" s="98"/>
      <c r="I360" s="98"/>
    </row>
    <row r="361" spans="1:9">
      <c r="A361" s="98"/>
      <c r="B361" s="116"/>
      <c r="C361" s="98"/>
      <c r="D361" s="98"/>
      <c r="E361" s="98"/>
      <c r="F361" s="98"/>
      <c r="G361" s="98"/>
      <c r="H361" s="98"/>
      <c r="I361" s="98"/>
    </row>
    <row r="362" spans="1:9">
      <c r="A362" s="98" t="s">
        <v>993</v>
      </c>
      <c r="B362" s="116">
        <v>1</v>
      </c>
      <c r="C362" s="98" t="s">
        <v>1079</v>
      </c>
      <c r="D362" s="106" t="s">
        <v>1047</v>
      </c>
      <c r="E362" s="107"/>
      <c r="F362" s="98"/>
      <c r="G362" s="98"/>
      <c r="H362" s="98"/>
      <c r="I362" s="98"/>
    </row>
    <row r="363" spans="1:9">
      <c r="A363" s="98" t="s">
        <v>993</v>
      </c>
      <c r="B363" s="116">
        <v>2</v>
      </c>
      <c r="C363" s="101" t="s">
        <v>1048</v>
      </c>
      <c r="D363" s="101" t="s">
        <v>1048</v>
      </c>
      <c r="F363" s="98"/>
      <c r="G363" s="98"/>
      <c r="H363" s="98"/>
      <c r="I363" s="98"/>
    </row>
    <row r="364" spans="1:9">
      <c r="A364" s="98" t="s">
        <v>993</v>
      </c>
      <c r="B364" s="116">
        <v>3</v>
      </c>
      <c r="C364" s="101" t="s">
        <v>1049</v>
      </c>
      <c r="D364" s="101" t="s">
        <v>1049</v>
      </c>
      <c r="F364" s="98"/>
      <c r="G364" s="98"/>
      <c r="H364" s="98"/>
      <c r="I364" s="98"/>
    </row>
    <row r="365" spans="1:9">
      <c r="A365" s="98" t="s">
        <v>993</v>
      </c>
      <c r="B365" s="116">
        <v>4</v>
      </c>
      <c r="C365" s="101" t="s">
        <v>1050</v>
      </c>
      <c r="D365" s="101" t="s">
        <v>1050</v>
      </c>
      <c r="F365" s="98"/>
      <c r="G365" s="98"/>
      <c r="H365" s="98"/>
      <c r="I365" s="98"/>
    </row>
    <row r="366" spans="1:9">
      <c r="A366" s="98" t="s">
        <v>993</v>
      </c>
      <c r="B366" s="116">
        <v>5</v>
      </c>
      <c r="C366" s="101" t="s">
        <v>1051</v>
      </c>
      <c r="D366" s="101" t="s">
        <v>1051</v>
      </c>
      <c r="F366" s="98"/>
      <c r="G366" s="98"/>
      <c r="H366" s="98"/>
      <c r="I366" s="98"/>
    </row>
    <row r="367" spans="1:9">
      <c r="A367" s="98" t="s">
        <v>993</v>
      </c>
      <c r="B367" s="116">
        <v>6</v>
      </c>
      <c r="C367" s="100" t="s">
        <v>1052</v>
      </c>
      <c r="D367" s="100" t="s">
        <v>1052</v>
      </c>
      <c r="E367"/>
      <c r="F367" s="98"/>
      <c r="G367" s="98"/>
      <c r="H367" s="98"/>
      <c r="I367" s="98"/>
    </row>
    <row r="368" spans="1:9">
      <c r="A368" s="98"/>
      <c r="B368" s="116"/>
      <c r="C368" s="98"/>
      <c r="D368" s="98"/>
      <c r="E368" s="98"/>
      <c r="F368" s="98"/>
      <c r="G368" s="98"/>
      <c r="H368" s="98"/>
      <c r="I368" s="98"/>
    </row>
    <row r="369" spans="1:9">
      <c r="A369" s="98" t="s">
        <v>1012</v>
      </c>
      <c r="B369" s="116">
        <v>1</v>
      </c>
      <c r="C369" s="11" t="s">
        <v>1076</v>
      </c>
      <c r="D369" s="106" t="s">
        <v>1053</v>
      </c>
      <c r="E369" s="107"/>
      <c r="F369" s="98"/>
      <c r="G369" s="98"/>
      <c r="H369" s="98"/>
      <c r="I369" s="98"/>
    </row>
    <row r="370" spans="1:9">
      <c r="A370" s="98" t="s">
        <v>1012</v>
      </c>
      <c r="B370" s="116">
        <v>2</v>
      </c>
      <c r="C370" s="11" t="s">
        <v>1077</v>
      </c>
      <c r="D370" s="101" t="s">
        <v>1054</v>
      </c>
      <c r="F370" s="98"/>
      <c r="G370" s="98"/>
      <c r="H370" s="98"/>
      <c r="I370" s="98"/>
    </row>
    <row r="371" spans="1:9">
      <c r="A371" s="98" t="s">
        <v>1012</v>
      </c>
      <c r="B371" s="116">
        <v>3</v>
      </c>
      <c r="C371" s="11" t="s">
        <v>1078</v>
      </c>
      <c r="D371" s="100" t="s">
        <v>1055</v>
      </c>
      <c r="E371"/>
      <c r="F371" s="98"/>
      <c r="G371" s="98"/>
      <c r="H371" s="98"/>
      <c r="I371" s="98"/>
    </row>
    <row r="372" spans="1:9">
      <c r="A372" s="98"/>
      <c r="B372" s="116"/>
      <c r="C372" s="98"/>
      <c r="D372" s="98"/>
      <c r="E372" s="98"/>
      <c r="F372" s="98"/>
      <c r="G372" s="98"/>
      <c r="H372" s="98"/>
      <c r="I372" s="98"/>
    </row>
    <row r="373" spans="1:9">
      <c r="A373" s="11" t="s">
        <v>1016</v>
      </c>
      <c r="B373" s="117">
        <v>1</v>
      </c>
      <c r="C373" s="11" t="s">
        <v>1056</v>
      </c>
      <c r="D373" s="11" t="s">
        <v>1057</v>
      </c>
      <c r="E373" s="98"/>
      <c r="F373" s="98"/>
      <c r="G373" s="98"/>
      <c r="H373" s="98"/>
      <c r="I373" s="98"/>
    </row>
    <row r="374" spans="1:9">
      <c r="A374" s="11" t="s">
        <v>1016</v>
      </c>
      <c r="B374" s="117">
        <v>2</v>
      </c>
      <c r="C374" s="108" t="s">
        <v>1058</v>
      </c>
      <c r="D374" s="108" t="s">
        <v>1059</v>
      </c>
      <c r="E374" s="98"/>
      <c r="F374" s="98"/>
      <c r="G374" s="98"/>
      <c r="H374" s="98"/>
      <c r="I374" s="98"/>
    </row>
    <row r="375" spans="1:9">
      <c r="A375" s="11" t="s">
        <v>1016</v>
      </c>
      <c r="B375" s="117">
        <v>3</v>
      </c>
      <c r="C375" s="11" t="s">
        <v>1060</v>
      </c>
      <c r="D375" s="11" t="s">
        <v>1061</v>
      </c>
      <c r="E375" s="98"/>
      <c r="F375" s="98"/>
      <c r="G375" s="98"/>
      <c r="H375" s="98"/>
      <c r="I375" s="98"/>
    </row>
    <row r="376" spans="1:9">
      <c r="A376" s="11" t="s">
        <v>1016</v>
      </c>
      <c r="B376" s="117">
        <v>4</v>
      </c>
      <c r="C376" s="11" t="s">
        <v>1062</v>
      </c>
      <c r="D376" s="11" t="s">
        <v>1063</v>
      </c>
      <c r="E376" s="98"/>
      <c r="F376" s="98"/>
      <c r="G376" s="98"/>
      <c r="H376" s="98"/>
      <c r="I376" s="98"/>
    </row>
    <row r="377" spans="1:9">
      <c r="A377" s="11" t="s">
        <v>1016</v>
      </c>
      <c r="B377" s="117">
        <v>5</v>
      </c>
      <c r="C377" s="11" t="s">
        <v>1064</v>
      </c>
      <c r="D377" s="11" t="s">
        <v>1065</v>
      </c>
      <c r="E377" s="98"/>
      <c r="F377" s="98"/>
      <c r="G377" s="98"/>
      <c r="H377" s="98"/>
      <c r="I377" s="98"/>
    </row>
    <row r="378" spans="1:9">
      <c r="A378" s="11" t="s">
        <v>1016</v>
      </c>
      <c r="B378" s="117">
        <v>6</v>
      </c>
      <c r="C378" s="11" t="s">
        <v>1066</v>
      </c>
      <c r="D378" s="11" t="s">
        <v>1067</v>
      </c>
      <c r="E378" s="98"/>
      <c r="F378" s="98"/>
      <c r="G378" s="98"/>
      <c r="H378" s="98"/>
      <c r="I378" s="98"/>
    </row>
    <row r="379" spans="1:9">
      <c r="A379" s="11" t="s">
        <v>1016</v>
      </c>
      <c r="B379" s="117">
        <v>7</v>
      </c>
      <c r="C379" s="11" t="s">
        <v>1068</v>
      </c>
      <c r="D379" s="11" t="s">
        <v>1069</v>
      </c>
      <c r="E379" s="98"/>
      <c r="F379" s="98"/>
      <c r="G379" s="98"/>
      <c r="H379" s="98"/>
      <c r="I379" s="98"/>
    </row>
    <row r="380" spans="1:9">
      <c r="A380" s="11" t="s">
        <v>1016</v>
      </c>
      <c r="B380" s="117">
        <v>8</v>
      </c>
      <c r="C380" s="11" t="s">
        <v>1070</v>
      </c>
      <c r="D380" s="11" t="s">
        <v>1071</v>
      </c>
      <c r="E380" s="98"/>
      <c r="F380" s="98"/>
      <c r="G380" s="98"/>
      <c r="H380" s="98"/>
      <c r="I380" s="98"/>
    </row>
    <row r="381" spans="1:9">
      <c r="A381" s="11" t="s">
        <v>1016</v>
      </c>
      <c r="B381" s="117">
        <v>98</v>
      </c>
      <c r="C381" s="11" t="s">
        <v>1072</v>
      </c>
      <c r="D381" s="11" t="s">
        <v>1073</v>
      </c>
      <c r="E381" s="98"/>
      <c r="F381" s="98"/>
      <c r="G381" s="98"/>
      <c r="H381" s="98"/>
      <c r="I381" s="98"/>
    </row>
    <row r="382" spans="1:9">
      <c r="A382" s="11" t="s">
        <v>1016</v>
      </c>
      <c r="B382" s="117">
        <v>97</v>
      </c>
      <c r="C382" s="11" t="s">
        <v>1074</v>
      </c>
      <c r="D382" s="11" t="s">
        <v>1075</v>
      </c>
      <c r="E382" s="98"/>
      <c r="F382" s="98"/>
      <c r="G382" s="98"/>
      <c r="H382" s="98"/>
      <c r="I382" s="98"/>
    </row>
    <row r="383" spans="1:9">
      <c r="A383" s="98"/>
      <c r="B383" s="116"/>
      <c r="C383" s="98"/>
      <c r="D383" s="98"/>
      <c r="E383" s="98"/>
      <c r="F383" s="98"/>
      <c r="G383" s="98"/>
      <c r="H383" s="98"/>
      <c r="I383" s="98"/>
    </row>
    <row r="384" spans="1:9">
      <c r="A384" t="s">
        <v>1107</v>
      </c>
      <c r="B384" s="118" t="s">
        <v>1161</v>
      </c>
      <c r="C384" t="s">
        <v>1162</v>
      </c>
      <c r="D384" s="11" t="s">
        <v>1163</v>
      </c>
      <c r="E384" s="98"/>
      <c r="F384" s="98"/>
      <c r="G384" s="98"/>
      <c r="H384" s="98"/>
      <c r="I384" s="98"/>
    </row>
    <row r="385" spans="1:9">
      <c r="A385" t="s">
        <v>1107</v>
      </c>
      <c r="B385" s="118" t="s">
        <v>1164</v>
      </c>
      <c r="C385" t="s">
        <v>1165</v>
      </c>
      <c r="D385" s="11" t="s">
        <v>1166</v>
      </c>
      <c r="E385" s="98"/>
      <c r="F385" s="98"/>
      <c r="G385" s="98"/>
      <c r="H385" s="98"/>
      <c r="I385" s="98"/>
    </row>
    <row r="386" spans="1:9">
      <c r="A386" t="s">
        <v>1107</v>
      </c>
      <c r="B386" s="118" t="s">
        <v>1167</v>
      </c>
      <c r="C386" t="s">
        <v>1168</v>
      </c>
      <c r="D386" s="11" t="s">
        <v>1169</v>
      </c>
      <c r="E386" s="98"/>
      <c r="F386" s="98"/>
      <c r="G386" s="98"/>
      <c r="H386" s="98"/>
      <c r="I386" s="98"/>
    </row>
    <row r="387" spans="1:9">
      <c r="A387" t="s">
        <v>1107</v>
      </c>
      <c r="B387" s="118" t="s">
        <v>1170</v>
      </c>
      <c r="C387" t="s">
        <v>1171</v>
      </c>
      <c r="D387" s="11" t="s">
        <v>1172</v>
      </c>
      <c r="E387" s="98"/>
      <c r="F387" s="98"/>
      <c r="G387" s="98"/>
      <c r="H387" s="98"/>
      <c r="I387" s="98"/>
    </row>
    <row r="388" spans="1:9">
      <c r="A388" t="s">
        <v>1107</v>
      </c>
      <c r="B388" s="118" t="s">
        <v>1121</v>
      </c>
      <c r="C388" t="s">
        <v>1173</v>
      </c>
      <c r="D388" s="11" t="s">
        <v>1174</v>
      </c>
      <c r="E388" s="98"/>
      <c r="F388" s="98"/>
      <c r="G388" s="98"/>
      <c r="H388" s="98"/>
      <c r="I388" s="98"/>
    </row>
    <row r="389" spans="1:9">
      <c r="A389" t="s">
        <v>1107</v>
      </c>
      <c r="B389" s="118" t="s">
        <v>1175</v>
      </c>
      <c r="C389" t="s">
        <v>1176</v>
      </c>
      <c r="D389" s="11" t="s">
        <v>1177</v>
      </c>
      <c r="E389" s="98"/>
      <c r="F389" s="98"/>
      <c r="G389" s="98"/>
      <c r="H389" s="98"/>
      <c r="I389" s="98"/>
    </row>
    <row r="390" spans="1:9">
      <c r="A390" t="s">
        <v>1107</v>
      </c>
      <c r="B390" s="118" t="s">
        <v>1179</v>
      </c>
      <c r="C390" t="s">
        <v>1180</v>
      </c>
      <c r="D390" s="11" t="s">
        <v>1181</v>
      </c>
      <c r="E390" s="98"/>
      <c r="F390" s="98"/>
      <c r="G390" s="98"/>
      <c r="H390" s="98"/>
      <c r="I390" s="98"/>
    </row>
    <row r="391" spans="1:9">
      <c r="A391" t="s">
        <v>1107</v>
      </c>
      <c r="B391" s="118" t="s">
        <v>1178</v>
      </c>
      <c r="C391" t="s">
        <v>1072</v>
      </c>
      <c r="D391" s="11" t="s">
        <v>1073</v>
      </c>
      <c r="E391" s="98"/>
      <c r="F391" s="98"/>
      <c r="G391" s="98"/>
      <c r="H391" s="98"/>
      <c r="I391" s="98"/>
    </row>
    <row r="392" spans="1:9">
      <c r="A392" s="98"/>
      <c r="B392" s="116"/>
      <c r="C392" s="98"/>
      <c r="D392" s="98"/>
      <c r="E392" s="98"/>
      <c r="F392" s="98"/>
      <c r="G392" s="98"/>
      <c r="H392" s="98"/>
      <c r="I392" s="98"/>
    </row>
    <row r="393" spans="1:9">
      <c r="A393" t="s">
        <v>1357</v>
      </c>
      <c r="B393" s="118" t="s">
        <v>1161</v>
      </c>
      <c r="C393" t="s">
        <v>1358</v>
      </c>
      <c r="D393" t="s">
        <v>1359</v>
      </c>
      <c r="E393" s="98"/>
      <c r="F393" s="98"/>
      <c r="G393" s="98"/>
      <c r="H393" s="98"/>
      <c r="I393" s="98"/>
    </row>
    <row r="394" spans="1:9">
      <c r="A394" t="s">
        <v>1357</v>
      </c>
      <c r="B394" s="118" t="s">
        <v>1164</v>
      </c>
      <c r="C394" t="s">
        <v>1360</v>
      </c>
      <c r="D394" t="s">
        <v>1361</v>
      </c>
      <c r="E394" s="98"/>
      <c r="F394" s="98"/>
      <c r="G394" s="98"/>
      <c r="H394" s="98"/>
      <c r="I394" s="98"/>
    </row>
    <row r="395" spans="1:9">
      <c r="A395" t="s">
        <v>1357</v>
      </c>
      <c r="B395" s="118" t="s">
        <v>1167</v>
      </c>
      <c r="C395" t="s">
        <v>1362</v>
      </c>
      <c r="D395" t="s">
        <v>1363</v>
      </c>
      <c r="E395" s="98"/>
      <c r="F395" s="98"/>
      <c r="G395" s="98"/>
      <c r="H395" s="98"/>
      <c r="I395" s="98"/>
    </row>
    <row r="396" spans="1:9">
      <c r="A396" t="s">
        <v>1357</v>
      </c>
      <c r="B396" s="118" t="s">
        <v>1170</v>
      </c>
      <c r="C396" t="s">
        <v>1364</v>
      </c>
      <c r="D396" t="s">
        <v>1365</v>
      </c>
      <c r="E396" s="98"/>
      <c r="F396" s="98"/>
      <c r="G396" s="98"/>
      <c r="H396" s="98"/>
      <c r="I396" s="98"/>
    </row>
    <row r="397" spans="1:9">
      <c r="A397" t="s">
        <v>1357</v>
      </c>
      <c r="B397" s="118" t="s">
        <v>1121</v>
      </c>
      <c r="C397" t="s">
        <v>1366</v>
      </c>
      <c r="D397" t="s">
        <v>1367</v>
      </c>
      <c r="E397" s="98"/>
      <c r="F397" s="98"/>
      <c r="G397" s="98"/>
      <c r="H397" s="98"/>
      <c r="I397" s="98"/>
    </row>
    <row r="398" spans="1:9">
      <c r="A398" s="98"/>
      <c r="B398" s="116"/>
      <c r="C398" s="98"/>
      <c r="D398" s="98"/>
      <c r="E398" s="98"/>
      <c r="F398" s="98"/>
      <c r="G398" s="98"/>
      <c r="H398" s="98"/>
      <c r="I398" s="98"/>
    </row>
    <row r="399" spans="1:9">
      <c r="A399" t="s">
        <v>1309</v>
      </c>
      <c r="B399" s="118" t="s">
        <v>1161</v>
      </c>
      <c r="C399" t="s">
        <v>1368</v>
      </c>
      <c r="D399" s="11" t="s">
        <v>1369</v>
      </c>
      <c r="E399" s="98"/>
      <c r="F399" s="98"/>
      <c r="G399" s="98"/>
      <c r="H399" s="98"/>
      <c r="I399" s="98"/>
    </row>
    <row r="400" spans="1:9">
      <c r="A400" t="s">
        <v>1309</v>
      </c>
      <c r="B400" s="118" t="s">
        <v>1164</v>
      </c>
      <c r="C400" t="s">
        <v>1370</v>
      </c>
      <c r="D400" s="11" t="s">
        <v>1371</v>
      </c>
      <c r="E400" s="98"/>
      <c r="F400" s="98"/>
      <c r="G400" s="98"/>
      <c r="H400" s="98"/>
      <c r="I400" s="98"/>
    </row>
    <row r="401" spans="1:9">
      <c r="A401" t="s">
        <v>1309</v>
      </c>
      <c r="B401" s="118" t="s">
        <v>1167</v>
      </c>
      <c r="C401" t="s">
        <v>1372</v>
      </c>
      <c r="D401" s="11" t="s">
        <v>1373</v>
      </c>
      <c r="E401" s="98"/>
      <c r="F401" s="98"/>
      <c r="G401" s="98"/>
      <c r="H401" s="98"/>
      <c r="I401" s="98"/>
    </row>
    <row r="402" spans="1:9">
      <c r="A402" t="s">
        <v>1309</v>
      </c>
      <c r="B402" s="118" t="s">
        <v>1170</v>
      </c>
      <c r="C402" t="s">
        <v>1374</v>
      </c>
      <c r="D402" s="11" t="s">
        <v>1375</v>
      </c>
      <c r="E402" s="98"/>
      <c r="F402" s="98"/>
      <c r="G402" s="98"/>
      <c r="H402" s="98"/>
      <c r="I402" s="98"/>
    </row>
    <row r="403" spans="1:9">
      <c r="A403" t="s">
        <v>1309</v>
      </c>
      <c r="B403" s="118" t="s">
        <v>1121</v>
      </c>
      <c r="C403" t="s">
        <v>1376</v>
      </c>
      <c r="D403" s="11" t="s">
        <v>1377</v>
      </c>
      <c r="E403" s="98"/>
      <c r="F403" s="98"/>
      <c r="G403" s="98"/>
      <c r="H403" s="98"/>
      <c r="I403" s="98"/>
    </row>
    <row r="404" spans="1:9">
      <c r="A404" t="s">
        <v>1309</v>
      </c>
      <c r="B404" s="118" t="s">
        <v>1175</v>
      </c>
      <c r="C404" t="s">
        <v>1378</v>
      </c>
      <c r="D404" s="11" t="s">
        <v>1379</v>
      </c>
      <c r="E404" s="98"/>
      <c r="F404" s="98"/>
      <c r="G404" s="98"/>
      <c r="H404" s="98"/>
      <c r="I404" s="98"/>
    </row>
    <row r="405" spans="1:9">
      <c r="A405" t="s">
        <v>1309</v>
      </c>
      <c r="B405" s="118" t="s">
        <v>1179</v>
      </c>
      <c r="C405" t="s">
        <v>1380</v>
      </c>
      <c r="D405" s="11" t="s">
        <v>1381</v>
      </c>
      <c r="E405" s="98"/>
      <c r="F405" s="98"/>
      <c r="G405" s="98"/>
      <c r="H405" s="98"/>
      <c r="I405" s="98"/>
    </row>
    <row r="406" spans="1:9">
      <c r="A406" t="s">
        <v>1309</v>
      </c>
      <c r="B406" s="118" t="s">
        <v>1382</v>
      </c>
      <c r="C406" t="s">
        <v>1383</v>
      </c>
      <c r="D406" s="11" t="s">
        <v>1384</v>
      </c>
      <c r="E406" s="98"/>
      <c r="F406" s="98"/>
      <c r="G406" s="98"/>
      <c r="H406" s="98"/>
      <c r="I406" s="98"/>
    </row>
    <row r="407" spans="1:9">
      <c r="A407" s="98"/>
      <c r="B407" s="116"/>
      <c r="C407" s="98"/>
      <c r="D407" s="98"/>
      <c r="E407" s="98"/>
      <c r="F407" s="98"/>
      <c r="G407" s="98"/>
      <c r="H407" s="98"/>
      <c r="I407" s="98"/>
    </row>
    <row r="408" spans="1:9">
      <c r="A408" t="s">
        <v>1393</v>
      </c>
      <c r="B408" s="118" t="s">
        <v>1161</v>
      </c>
      <c r="C408" t="s">
        <v>1394</v>
      </c>
      <c r="D408" s="11" t="s">
        <v>1395</v>
      </c>
      <c r="E408" s="98"/>
      <c r="F408" s="98"/>
      <c r="G408" s="98"/>
      <c r="H408" s="98"/>
      <c r="I408" s="98"/>
    </row>
    <row r="409" spans="1:9">
      <c r="A409" t="s">
        <v>1393</v>
      </c>
      <c r="B409" s="118" t="s">
        <v>1164</v>
      </c>
      <c r="C409" t="s">
        <v>1396</v>
      </c>
      <c r="D409" s="11" t="s">
        <v>1397</v>
      </c>
      <c r="E409" s="98"/>
      <c r="F409" s="98"/>
      <c r="G409" s="98"/>
      <c r="H409" s="98"/>
      <c r="I409" s="98"/>
    </row>
    <row r="410" spans="1:9">
      <c r="A410" t="s">
        <v>1393</v>
      </c>
      <c r="B410" s="118" t="s">
        <v>1167</v>
      </c>
      <c r="C410" t="s">
        <v>1398</v>
      </c>
      <c r="D410" s="11" t="s">
        <v>1399</v>
      </c>
      <c r="E410" s="98"/>
      <c r="F410" s="98"/>
      <c r="G410" s="98"/>
      <c r="H410" s="98"/>
      <c r="I410" s="98"/>
    </row>
    <row r="411" spans="1:9">
      <c r="A411" t="s">
        <v>1393</v>
      </c>
      <c r="B411" s="118" t="s">
        <v>1170</v>
      </c>
      <c r="C411" t="s">
        <v>1400</v>
      </c>
      <c r="D411" s="11" t="s">
        <v>1401</v>
      </c>
      <c r="E411" s="98"/>
      <c r="F411" s="98"/>
      <c r="G411" s="98"/>
      <c r="H411" s="98"/>
      <c r="I411" s="98"/>
    </row>
    <row r="412" spans="1:9">
      <c r="A412" t="s">
        <v>1393</v>
      </c>
      <c r="B412" s="118" t="s">
        <v>1121</v>
      </c>
      <c r="C412" t="s">
        <v>1402</v>
      </c>
      <c r="D412" s="11" t="s">
        <v>1403</v>
      </c>
      <c r="E412" s="98"/>
      <c r="F412" s="98"/>
      <c r="G412" s="98"/>
      <c r="H412" s="98"/>
      <c r="I412" s="98"/>
    </row>
    <row r="413" spans="1:9">
      <c r="A413" t="s">
        <v>1393</v>
      </c>
      <c r="B413" s="118" t="s">
        <v>1175</v>
      </c>
      <c r="C413" t="s">
        <v>1404</v>
      </c>
      <c r="D413" s="11" t="s">
        <v>1405</v>
      </c>
      <c r="E413" s="98"/>
      <c r="F413" s="98"/>
      <c r="G413" s="98"/>
      <c r="H413" s="98"/>
      <c r="I413" s="98"/>
    </row>
    <row r="414" spans="1:9">
      <c r="A414" t="s">
        <v>1393</v>
      </c>
      <c r="B414" s="118" t="s">
        <v>1179</v>
      </c>
      <c r="C414" t="s">
        <v>1406</v>
      </c>
      <c r="D414" s="11" t="s">
        <v>1407</v>
      </c>
      <c r="E414" s="98"/>
      <c r="F414" s="98"/>
      <c r="G414" s="98"/>
      <c r="H414" s="98"/>
      <c r="I414" s="98"/>
    </row>
    <row r="415" spans="1:9">
      <c r="A415" t="s">
        <v>1393</v>
      </c>
      <c r="B415" s="118" t="s">
        <v>1382</v>
      </c>
      <c r="C415" t="s">
        <v>1408</v>
      </c>
      <c r="D415" s="11" t="s">
        <v>1409</v>
      </c>
      <c r="E415" s="98"/>
      <c r="F415" s="98"/>
      <c r="G415" s="98"/>
      <c r="H415" s="98"/>
      <c r="I415" s="98"/>
    </row>
    <row r="416" spans="1:9">
      <c r="A416" t="s">
        <v>1393</v>
      </c>
      <c r="B416" s="118" t="s">
        <v>1410</v>
      </c>
      <c r="C416" t="s">
        <v>1411</v>
      </c>
      <c r="D416" s="110" t="s">
        <v>1412</v>
      </c>
      <c r="E416" s="98"/>
      <c r="F416" s="98"/>
      <c r="G416" s="98"/>
      <c r="H416" s="98"/>
      <c r="I416" s="98"/>
    </row>
    <row r="417" spans="1:9">
      <c r="A417" t="s">
        <v>1393</v>
      </c>
      <c r="B417" s="118" t="s">
        <v>1413</v>
      </c>
      <c r="C417" t="s">
        <v>1414</v>
      </c>
      <c r="D417" s="1" t="s">
        <v>1415</v>
      </c>
      <c r="E417" s="98"/>
      <c r="F417" s="98"/>
      <c r="G417" s="98"/>
      <c r="H417" s="98"/>
      <c r="I417" s="98"/>
    </row>
    <row r="418" spans="1:9">
      <c r="A418" t="s">
        <v>1393</v>
      </c>
      <c r="B418" s="118" t="s">
        <v>1178</v>
      </c>
      <c r="C418" t="s">
        <v>1072</v>
      </c>
      <c r="D418" s="111" t="s">
        <v>1073</v>
      </c>
      <c r="E418" s="98"/>
      <c r="F418" s="98"/>
      <c r="G418" s="98"/>
      <c r="H418" s="98"/>
      <c r="I418" s="98"/>
    </row>
    <row r="419" spans="1:9">
      <c r="A419" s="98"/>
      <c r="B419" s="116"/>
      <c r="C419" s="98"/>
      <c r="D419" s="98"/>
      <c r="E419" s="98"/>
      <c r="F419" s="98"/>
      <c r="G419" s="98"/>
      <c r="H419" s="98"/>
      <c r="I419" s="98"/>
    </row>
    <row r="420" spans="1:9">
      <c r="A420" t="s">
        <v>1416</v>
      </c>
      <c r="B420" s="118" t="s">
        <v>1161</v>
      </c>
      <c r="C420" t="s">
        <v>1417</v>
      </c>
      <c r="D420" s="1" t="s">
        <v>1418</v>
      </c>
      <c r="E420" s="98"/>
      <c r="F420" s="98"/>
      <c r="G420" s="98"/>
      <c r="H420" s="98"/>
      <c r="I420" s="98"/>
    </row>
    <row r="421" spans="1:9">
      <c r="A421" t="s">
        <v>1416</v>
      </c>
      <c r="B421" s="118" t="s">
        <v>1164</v>
      </c>
      <c r="C421" t="s">
        <v>1419</v>
      </c>
      <c r="D421" s="11" t="s">
        <v>1420</v>
      </c>
      <c r="E421" s="98"/>
      <c r="F421" s="98"/>
      <c r="G421" s="98"/>
      <c r="H421" s="98"/>
      <c r="I421" s="98"/>
    </row>
    <row r="422" spans="1:9">
      <c r="A422" t="s">
        <v>1416</v>
      </c>
      <c r="B422" s="118" t="s">
        <v>1167</v>
      </c>
      <c r="C422" t="s">
        <v>1421</v>
      </c>
      <c r="D422" s="11" t="s">
        <v>1422</v>
      </c>
      <c r="E422" s="98"/>
      <c r="F422" s="98"/>
      <c r="G422" s="98"/>
      <c r="H422" s="98"/>
      <c r="I422" s="98"/>
    </row>
    <row r="423" spans="1:9">
      <c r="A423" t="s">
        <v>1416</v>
      </c>
      <c r="B423" s="118" t="s">
        <v>1170</v>
      </c>
      <c r="C423" t="s">
        <v>1423</v>
      </c>
      <c r="D423" s="11" t="s">
        <v>1424</v>
      </c>
      <c r="E423" s="98"/>
      <c r="F423" s="98"/>
      <c r="G423" s="98"/>
      <c r="H423" s="98"/>
      <c r="I423" s="98"/>
    </row>
    <row r="424" spans="1:9">
      <c r="A424" s="98"/>
      <c r="B424" s="116"/>
      <c r="C424" s="98"/>
      <c r="D424" s="98"/>
      <c r="E424" s="98"/>
      <c r="F424" s="98"/>
      <c r="G424" s="98"/>
      <c r="H424" s="98"/>
      <c r="I424" s="98"/>
    </row>
    <row r="425" spans="1:9">
      <c r="A425" t="s">
        <v>1425</v>
      </c>
      <c r="B425" s="118" t="s">
        <v>1161</v>
      </c>
      <c r="C425" t="s">
        <v>1426</v>
      </c>
      <c r="D425" s="11" t="s">
        <v>1427</v>
      </c>
      <c r="E425" s="98"/>
      <c r="F425" s="98"/>
      <c r="G425" s="98"/>
      <c r="H425" s="98"/>
      <c r="I425" s="98"/>
    </row>
    <row r="426" spans="1:9">
      <c r="A426" t="s">
        <v>1425</v>
      </c>
      <c r="B426" s="118" t="s">
        <v>1164</v>
      </c>
      <c r="C426" t="s">
        <v>1428</v>
      </c>
      <c r="D426" s="11" t="s">
        <v>1429</v>
      </c>
      <c r="E426" s="98"/>
      <c r="F426" s="98"/>
      <c r="G426" s="98"/>
      <c r="H426" s="98"/>
      <c r="I426" s="98"/>
    </row>
    <row r="427" spans="1:9">
      <c r="A427" t="s">
        <v>1425</v>
      </c>
      <c r="B427" s="118" t="s">
        <v>1167</v>
      </c>
      <c r="C427" t="s">
        <v>1430</v>
      </c>
      <c r="D427" s="11" t="s">
        <v>1431</v>
      </c>
      <c r="E427" s="98"/>
      <c r="F427" s="98"/>
      <c r="G427" s="98"/>
      <c r="H427" s="98"/>
      <c r="I427" s="98"/>
    </row>
    <row r="428" spans="1:9">
      <c r="A428" t="s">
        <v>1425</v>
      </c>
      <c r="B428" s="118" t="s">
        <v>1170</v>
      </c>
      <c r="C428" t="s">
        <v>1432</v>
      </c>
      <c r="D428" s="11" t="s">
        <v>1433</v>
      </c>
      <c r="E428" s="98"/>
      <c r="F428" s="98"/>
      <c r="G428" s="98"/>
      <c r="H428" s="98"/>
      <c r="I428" s="98"/>
    </row>
    <row r="429" spans="1:9">
      <c r="A429" s="98"/>
      <c r="B429" s="116"/>
      <c r="C429" s="98"/>
      <c r="D429" s="98"/>
      <c r="E429" s="98"/>
      <c r="F429" s="98"/>
      <c r="G429" s="98"/>
      <c r="H429" s="98"/>
      <c r="I429" s="98"/>
    </row>
    <row r="430" spans="1:9">
      <c r="A430" s="133" t="s">
        <v>1437</v>
      </c>
      <c r="B430" s="134">
        <v>1</v>
      </c>
      <c r="C430" s="133" t="s">
        <v>1696</v>
      </c>
      <c r="D430" s="104" t="s">
        <v>1438</v>
      </c>
      <c r="E430" s="98"/>
      <c r="F430" s="98"/>
      <c r="G430" s="98"/>
      <c r="H430" s="98"/>
      <c r="I430" s="98"/>
    </row>
    <row r="431" spans="1:9">
      <c r="A431" s="133" t="s">
        <v>1437</v>
      </c>
      <c r="B431" s="134">
        <v>2</v>
      </c>
      <c r="C431" s="133" t="s">
        <v>1697</v>
      </c>
      <c r="D431" s="103" t="s">
        <v>1442</v>
      </c>
      <c r="E431" s="98"/>
      <c r="F431" s="98"/>
      <c r="G431" s="98"/>
      <c r="H431" s="98"/>
      <c r="I431" s="98"/>
    </row>
    <row r="432" spans="1:9">
      <c r="A432" s="133" t="s">
        <v>1437</v>
      </c>
      <c r="B432" s="134">
        <v>3</v>
      </c>
      <c r="C432" s="133" t="s">
        <v>1698</v>
      </c>
      <c r="D432" s="103" t="s">
        <v>1441</v>
      </c>
      <c r="E432" s="98"/>
      <c r="F432" s="98"/>
      <c r="G432" s="98"/>
      <c r="H432" s="98"/>
      <c r="I432" s="98"/>
    </row>
    <row r="433" spans="1:9">
      <c r="A433" s="133" t="s">
        <v>1437</v>
      </c>
      <c r="B433" s="134">
        <v>4</v>
      </c>
      <c r="C433" s="133" t="s">
        <v>1699</v>
      </c>
      <c r="D433" s="103" t="s">
        <v>1440</v>
      </c>
      <c r="E433" s="98"/>
      <c r="F433" s="98"/>
      <c r="G433" s="98"/>
      <c r="H433" s="98"/>
      <c r="I433" s="98"/>
    </row>
    <row r="434" spans="1:9">
      <c r="A434" s="135" t="s">
        <v>1437</v>
      </c>
      <c r="B434" s="136">
        <v>98</v>
      </c>
      <c r="C434" s="135" t="s">
        <v>1700</v>
      </c>
      <c r="D434" s="135" t="s">
        <v>1439</v>
      </c>
      <c r="E434" s="112"/>
      <c r="F434" s="112"/>
      <c r="G434" s="112"/>
      <c r="H434" s="112"/>
      <c r="I434" s="98"/>
    </row>
    <row r="435" spans="1:9">
      <c r="A435" s="98"/>
      <c r="B435" s="116"/>
      <c r="C435" s="98"/>
      <c r="D435" s="98"/>
      <c r="E435" s="98"/>
      <c r="F435" s="98"/>
      <c r="G435" s="98"/>
      <c r="H435" s="98"/>
      <c r="I435" s="98"/>
    </row>
    <row r="436" spans="1:9">
      <c r="A436" s="105" t="s">
        <v>1445</v>
      </c>
      <c r="B436" s="131" t="s">
        <v>1161</v>
      </c>
      <c r="C436" s="105" t="s">
        <v>1446</v>
      </c>
      <c r="D436" s="132" t="s">
        <v>1447</v>
      </c>
      <c r="E436" s="98"/>
      <c r="F436" s="98"/>
      <c r="G436" s="98"/>
      <c r="H436" s="98"/>
      <c r="I436" s="98"/>
    </row>
    <row r="437" spans="1:9">
      <c r="A437" s="105" t="s">
        <v>1445</v>
      </c>
      <c r="B437" s="131" t="s">
        <v>1164</v>
      </c>
      <c r="C437" s="105" t="s">
        <v>1448</v>
      </c>
      <c r="D437" s="132" t="s">
        <v>1449</v>
      </c>
      <c r="E437" s="98"/>
      <c r="F437" s="98"/>
      <c r="G437" s="98"/>
      <c r="H437" s="98"/>
      <c r="I437" s="98"/>
    </row>
    <row r="438" spans="1:9">
      <c r="A438" s="105" t="s">
        <v>1445</v>
      </c>
      <c r="B438" s="131" t="s">
        <v>1167</v>
      </c>
      <c r="C438" s="105" t="s">
        <v>1450</v>
      </c>
      <c r="D438" s="132" t="s">
        <v>1451</v>
      </c>
      <c r="E438" s="98"/>
      <c r="F438" s="98"/>
      <c r="G438" s="98"/>
      <c r="H438" s="98"/>
      <c r="I438" s="98"/>
    </row>
    <row r="439" spans="1:9">
      <c r="A439" s="105" t="s">
        <v>1445</v>
      </c>
      <c r="B439" s="131" t="s">
        <v>1170</v>
      </c>
      <c r="C439" s="105" t="s">
        <v>1452</v>
      </c>
      <c r="D439" s="132" t="s">
        <v>1453</v>
      </c>
      <c r="E439" s="98"/>
      <c r="F439" s="98"/>
      <c r="G439" s="98"/>
      <c r="H439" s="98"/>
      <c r="I439" s="98"/>
    </row>
    <row r="440" spans="1:9">
      <c r="A440" s="105" t="s">
        <v>1445</v>
      </c>
      <c r="B440" s="131" t="s">
        <v>1121</v>
      </c>
      <c r="C440" s="105" t="s">
        <v>1454</v>
      </c>
      <c r="D440" s="132" t="s">
        <v>1455</v>
      </c>
      <c r="E440" s="98"/>
      <c r="F440" s="98"/>
      <c r="G440" s="98"/>
      <c r="H440" s="98"/>
      <c r="I440" s="98"/>
    </row>
    <row r="441" spans="1:9">
      <c r="A441" s="105" t="s">
        <v>1445</v>
      </c>
      <c r="B441" s="131" t="s">
        <v>1175</v>
      </c>
      <c r="C441" s="105" t="s">
        <v>1456</v>
      </c>
      <c r="D441" s="132" t="s">
        <v>1457</v>
      </c>
      <c r="E441" s="98"/>
      <c r="F441" s="98"/>
      <c r="G441" s="98"/>
      <c r="H441" s="98"/>
      <c r="I441" s="98"/>
    </row>
    <row r="442" spans="1:9">
      <c r="A442" s="105" t="s">
        <v>1445</v>
      </c>
      <c r="B442" s="131" t="s">
        <v>1179</v>
      </c>
      <c r="C442" s="105" t="s">
        <v>1458</v>
      </c>
      <c r="D442" s="132" t="s">
        <v>1459</v>
      </c>
      <c r="E442" s="98"/>
      <c r="F442" s="98"/>
      <c r="G442" s="98"/>
      <c r="H442" s="98"/>
      <c r="I442" s="98"/>
    </row>
    <row r="443" spans="1:9">
      <c r="A443" s="105" t="s">
        <v>1445</v>
      </c>
      <c r="B443" s="131" t="s">
        <v>1382</v>
      </c>
      <c r="C443" s="105" t="s">
        <v>1460</v>
      </c>
      <c r="D443" s="132" t="s">
        <v>1461</v>
      </c>
      <c r="E443" s="98"/>
      <c r="F443" s="98"/>
      <c r="G443" s="98"/>
      <c r="H443" s="98"/>
      <c r="I443" s="98"/>
    </row>
    <row r="444" spans="1:9">
      <c r="A444" s="105" t="s">
        <v>1445</v>
      </c>
      <c r="B444" s="131" t="s">
        <v>1178</v>
      </c>
      <c r="C444" s="105" t="s">
        <v>1072</v>
      </c>
      <c r="D444" s="132" t="s">
        <v>1073</v>
      </c>
      <c r="E444" s="98"/>
      <c r="F444" s="98"/>
      <c r="G444" s="98"/>
      <c r="H444" s="98"/>
      <c r="I444" s="98"/>
    </row>
    <row r="445" spans="1:9">
      <c r="A445" s="98"/>
      <c r="B445" s="116"/>
      <c r="C445" s="98"/>
      <c r="D445" s="98"/>
      <c r="E445" s="98"/>
      <c r="F445" s="98"/>
      <c r="G445" s="98"/>
      <c r="H445" s="98"/>
      <c r="I445" s="98"/>
    </row>
    <row r="446" spans="1:9">
      <c r="A446" t="s">
        <v>1530</v>
      </c>
      <c r="B446" s="118" t="s">
        <v>1161</v>
      </c>
      <c r="C446" t="s">
        <v>1394</v>
      </c>
      <c r="D446" s="11" t="s">
        <v>1395</v>
      </c>
      <c r="E446" s="98"/>
      <c r="F446" s="98"/>
      <c r="G446" s="98"/>
      <c r="H446" s="98"/>
      <c r="I446" s="98"/>
    </row>
    <row r="447" spans="1:9">
      <c r="A447" t="s">
        <v>1530</v>
      </c>
      <c r="B447" s="118" t="s">
        <v>1164</v>
      </c>
      <c r="C447" t="s">
        <v>1396</v>
      </c>
      <c r="D447" s="11" t="s">
        <v>1397</v>
      </c>
      <c r="E447" s="98"/>
      <c r="F447" s="98"/>
      <c r="G447" s="98"/>
      <c r="H447" s="98"/>
      <c r="I447" s="98"/>
    </row>
    <row r="448" spans="1:9">
      <c r="A448" t="s">
        <v>1530</v>
      </c>
      <c r="B448" s="118" t="s">
        <v>1167</v>
      </c>
      <c r="C448" t="s">
        <v>1398</v>
      </c>
      <c r="D448" s="11" t="s">
        <v>1399</v>
      </c>
      <c r="E448" s="98"/>
      <c r="F448" s="98"/>
      <c r="G448" s="98"/>
      <c r="H448" s="98"/>
      <c r="I448" s="98"/>
    </row>
    <row r="449" spans="1:9">
      <c r="A449" t="s">
        <v>1530</v>
      </c>
      <c r="B449" s="118" t="s">
        <v>1170</v>
      </c>
      <c r="C449" t="s">
        <v>1531</v>
      </c>
      <c r="D449" s="11" t="s">
        <v>1401</v>
      </c>
      <c r="E449" s="98"/>
      <c r="F449" s="98"/>
      <c r="G449" s="98"/>
      <c r="H449" s="98"/>
      <c r="I449" s="98"/>
    </row>
    <row r="450" spans="1:9">
      <c r="A450" t="s">
        <v>1530</v>
      </c>
      <c r="B450" s="118" t="s">
        <v>1121</v>
      </c>
      <c r="C450" t="s">
        <v>1402</v>
      </c>
      <c r="D450" s="11" t="s">
        <v>1403</v>
      </c>
      <c r="E450" s="98"/>
      <c r="F450" s="98"/>
      <c r="G450" s="98"/>
      <c r="H450" s="98"/>
      <c r="I450" s="98"/>
    </row>
    <row r="451" spans="1:9">
      <c r="A451" t="s">
        <v>1530</v>
      </c>
      <c r="B451" s="118" t="s">
        <v>1175</v>
      </c>
      <c r="C451" t="s">
        <v>1532</v>
      </c>
      <c r="D451" s="11" t="s">
        <v>1405</v>
      </c>
      <c r="E451" s="98"/>
      <c r="F451" s="98"/>
      <c r="G451" s="98"/>
      <c r="H451" s="98"/>
      <c r="I451" s="98"/>
    </row>
    <row r="452" spans="1:9">
      <c r="A452" t="s">
        <v>1530</v>
      </c>
      <c r="B452" s="118" t="s">
        <v>1179</v>
      </c>
      <c r="C452" t="s">
        <v>1406</v>
      </c>
      <c r="D452" s="11" t="s">
        <v>1407</v>
      </c>
      <c r="E452" s="98"/>
      <c r="F452" s="98"/>
      <c r="G452" s="98"/>
      <c r="H452" s="98"/>
      <c r="I452" s="98"/>
    </row>
    <row r="453" spans="1:9">
      <c r="A453" t="s">
        <v>1530</v>
      </c>
      <c r="B453" s="118" t="s">
        <v>1382</v>
      </c>
      <c r="C453" t="s">
        <v>1408</v>
      </c>
      <c r="D453" s="11" t="s">
        <v>1409</v>
      </c>
      <c r="E453" s="98"/>
      <c r="F453" s="98"/>
      <c r="G453" s="98"/>
      <c r="H453" s="98"/>
      <c r="I453" s="98"/>
    </row>
    <row r="454" spans="1:9">
      <c r="A454" t="s">
        <v>1530</v>
      </c>
      <c r="B454" s="118" t="s">
        <v>1410</v>
      </c>
      <c r="C454" t="s">
        <v>1411</v>
      </c>
      <c r="D454" s="11" t="s">
        <v>1412</v>
      </c>
      <c r="E454" s="98"/>
      <c r="F454" s="98"/>
      <c r="G454" s="98"/>
      <c r="H454" s="98"/>
      <c r="I454" s="98"/>
    </row>
    <row r="455" spans="1:9">
      <c r="A455" t="s">
        <v>1530</v>
      </c>
      <c r="B455" s="118" t="s">
        <v>1413</v>
      </c>
      <c r="C455" t="s">
        <v>1414</v>
      </c>
      <c r="D455" s="11" t="s">
        <v>1415</v>
      </c>
      <c r="E455" s="98"/>
      <c r="F455" s="98"/>
      <c r="G455" s="98"/>
      <c r="H455" s="98"/>
      <c r="I455" s="98"/>
    </row>
    <row r="456" spans="1:9">
      <c r="A456" t="s">
        <v>1530</v>
      </c>
      <c r="B456" s="118" t="s">
        <v>1178</v>
      </c>
      <c r="C456" t="s">
        <v>1072</v>
      </c>
      <c r="D456" s="11" t="s">
        <v>1073</v>
      </c>
      <c r="E456" s="98"/>
      <c r="F456" s="98"/>
      <c r="G456" s="98"/>
      <c r="H456" s="98"/>
      <c r="I456" s="98"/>
    </row>
    <row r="457" spans="1:9">
      <c r="A457" s="98"/>
      <c r="B457" s="116"/>
      <c r="C457" s="98"/>
      <c r="D457" s="98"/>
      <c r="E457" s="98"/>
      <c r="F457" s="98"/>
      <c r="G457" s="98"/>
      <c r="H457" s="98"/>
      <c r="I457" s="98"/>
    </row>
    <row r="458" spans="1:9">
      <c r="A458" t="s">
        <v>1550</v>
      </c>
      <c r="B458" s="118" t="s">
        <v>1161</v>
      </c>
      <c r="C458" t="s">
        <v>1551</v>
      </c>
      <c r="D458" s="11" t="s">
        <v>1552</v>
      </c>
      <c r="E458" s="98"/>
      <c r="F458" s="98"/>
      <c r="G458" s="98"/>
      <c r="H458" s="98"/>
      <c r="I458" s="98"/>
    </row>
    <row r="459" spans="1:9">
      <c r="A459" t="s">
        <v>1550</v>
      </c>
      <c r="B459" s="118" t="s">
        <v>1164</v>
      </c>
      <c r="C459" t="s">
        <v>1553</v>
      </c>
      <c r="D459" s="11" t="s">
        <v>1554</v>
      </c>
      <c r="E459" s="98"/>
      <c r="F459" s="98"/>
      <c r="G459" s="98"/>
      <c r="H459" s="98"/>
      <c r="I459" s="98"/>
    </row>
    <row r="460" spans="1:9">
      <c r="A460" t="s">
        <v>1550</v>
      </c>
      <c r="B460" s="118" t="s">
        <v>1167</v>
      </c>
      <c r="C460" t="s">
        <v>1555</v>
      </c>
      <c r="D460" s="11" t="s">
        <v>1556</v>
      </c>
      <c r="E460" s="98"/>
      <c r="F460" s="98"/>
      <c r="G460" s="98"/>
      <c r="H460" s="98"/>
      <c r="I460" s="98"/>
    </row>
    <row r="461" spans="1:9">
      <c r="A461" t="s">
        <v>1550</v>
      </c>
      <c r="B461" s="118" t="s">
        <v>1170</v>
      </c>
      <c r="C461" t="s">
        <v>1557</v>
      </c>
      <c r="D461" s="11" t="s">
        <v>1558</v>
      </c>
      <c r="E461" s="98"/>
      <c r="F461" s="98"/>
      <c r="G461" s="98"/>
      <c r="H461" s="98"/>
      <c r="I461" s="98"/>
    </row>
    <row r="462" spans="1:9">
      <c r="A462" t="s">
        <v>1550</v>
      </c>
      <c r="B462" s="118" t="s">
        <v>1121</v>
      </c>
      <c r="C462" t="s">
        <v>1559</v>
      </c>
      <c r="D462" s="11" t="s">
        <v>1560</v>
      </c>
      <c r="E462" s="98"/>
      <c r="F462" s="98"/>
      <c r="G462" s="98"/>
      <c r="H462" s="98"/>
      <c r="I462" s="98"/>
    </row>
    <row r="463" spans="1:9">
      <c r="A463" t="s">
        <v>1561</v>
      </c>
      <c r="B463" s="118" t="s">
        <v>1161</v>
      </c>
      <c r="C463" t="s">
        <v>1417</v>
      </c>
      <c r="D463" s="11" t="s">
        <v>1418</v>
      </c>
      <c r="E463" s="98"/>
      <c r="F463" s="98"/>
      <c r="G463" s="98"/>
      <c r="H463" s="98"/>
      <c r="I463" s="98"/>
    </row>
    <row r="464" spans="1:9">
      <c r="A464" t="s">
        <v>1561</v>
      </c>
      <c r="B464" s="118" t="s">
        <v>1164</v>
      </c>
      <c r="C464" t="s">
        <v>1419</v>
      </c>
      <c r="D464" s="11" t="s">
        <v>1420</v>
      </c>
      <c r="E464" s="98"/>
      <c r="F464" s="98"/>
      <c r="G464" s="98"/>
      <c r="H464" s="98"/>
      <c r="I464" s="98"/>
    </row>
    <row r="465" spans="1:9">
      <c r="A465" t="s">
        <v>1561</v>
      </c>
      <c r="B465" s="118" t="s">
        <v>1167</v>
      </c>
      <c r="C465" t="s">
        <v>1562</v>
      </c>
      <c r="D465" s="11" t="s">
        <v>1563</v>
      </c>
      <c r="E465" s="98"/>
      <c r="F465" s="98"/>
      <c r="G465" s="98"/>
      <c r="H465" s="98"/>
      <c r="I465" s="98"/>
    </row>
    <row r="466" spans="1:9">
      <c r="A466" t="s">
        <v>1561</v>
      </c>
      <c r="B466" s="118" t="s">
        <v>1170</v>
      </c>
      <c r="C466" t="s">
        <v>1564</v>
      </c>
      <c r="D466" s="11" t="s">
        <v>1565</v>
      </c>
      <c r="E466" s="98"/>
      <c r="F466" s="98"/>
      <c r="G466" s="98"/>
      <c r="H466" s="98"/>
      <c r="I466" s="98"/>
    </row>
    <row r="467" spans="1:9">
      <c r="A467" s="98"/>
      <c r="B467" s="116"/>
      <c r="C467" s="98"/>
      <c r="D467" s="98"/>
      <c r="E467" s="98"/>
      <c r="F467" s="98"/>
      <c r="G467" s="98"/>
      <c r="H467" s="98"/>
      <c r="I467" s="98"/>
    </row>
    <row r="468" spans="1:9">
      <c r="A468" t="s">
        <v>1589</v>
      </c>
      <c r="B468" s="118" t="s">
        <v>1161</v>
      </c>
      <c r="C468" t="s">
        <v>1590</v>
      </c>
      <c r="D468" s="11" t="s">
        <v>1591</v>
      </c>
      <c r="E468" s="98"/>
      <c r="F468" s="98"/>
      <c r="G468" s="98"/>
      <c r="H468" s="98"/>
      <c r="I468" s="98"/>
    </row>
    <row r="469" spans="1:9">
      <c r="A469" t="s">
        <v>1589</v>
      </c>
      <c r="B469" s="118" t="s">
        <v>1164</v>
      </c>
      <c r="C469" t="s">
        <v>1592</v>
      </c>
      <c r="D469" s="11" t="s">
        <v>1593</v>
      </c>
      <c r="E469" s="98"/>
      <c r="F469" s="98"/>
      <c r="G469" s="98"/>
      <c r="H469" s="98"/>
      <c r="I469" s="98"/>
    </row>
    <row r="470" spans="1:9">
      <c r="A470" t="s">
        <v>1589</v>
      </c>
      <c r="B470" s="118" t="s">
        <v>1167</v>
      </c>
      <c r="C470" t="s">
        <v>1594</v>
      </c>
      <c r="D470" s="11" t="s">
        <v>1595</v>
      </c>
      <c r="E470" s="98"/>
      <c r="F470" s="98"/>
      <c r="G470" s="98"/>
      <c r="H470" s="98"/>
      <c r="I470" s="98"/>
    </row>
    <row r="471" spans="1:9">
      <c r="A471" t="s">
        <v>1589</v>
      </c>
      <c r="B471" s="118" t="s">
        <v>1170</v>
      </c>
      <c r="C471" t="s">
        <v>1596</v>
      </c>
      <c r="D471" s="11" t="s">
        <v>1597</v>
      </c>
      <c r="E471" s="98"/>
      <c r="F471" s="98"/>
      <c r="G471" s="98"/>
      <c r="H471" s="98"/>
      <c r="I471" s="98"/>
    </row>
    <row r="472" spans="1:9">
      <c r="A472" t="s">
        <v>1589</v>
      </c>
      <c r="B472" s="118" t="s">
        <v>1121</v>
      </c>
      <c r="C472" t="s">
        <v>1598</v>
      </c>
      <c r="D472" s="11" t="s">
        <v>1599</v>
      </c>
      <c r="E472" s="98"/>
      <c r="F472" s="98"/>
      <c r="G472" s="98"/>
      <c r="H472" s="98"/>
      <c r="I472" s="98"/>
    </row>
    <row r="473" spans="1:9">
      <c r="A473" t="s">
        <v>1589</v>
      </c>
      <c r="B473" s="118" t="s">
        <v>1600</v>
      </c>
      <c r="C473" t="s">
        <v>1601</v>
      </c>
      <c r="D473" s="11" t="s">
        <v>1602</v>
      </c>
      <c r="E473" s="98"/>
      <c r="F473" s="98"/>
      <c r="G473" s="98"/>
      <c r="H473" s="98"/>
      <c r="I473" s="98"/>
    </row>
    <row r="474" spans="1:9">
      <c r="A474" s="98"/>
      <c r="B474" s="116"/>
      <c r="C474" s="112"/>
      <c r="D474" s="114"/>
      <c r="E474" s="98"/>
      <c r="F474" s="98"/>
      <c r="G474" s="98"/>
      <c r="H474" s="98"/>
      <c r="I474" s="98"/>
    </row>
    <row r="475" spans="1:9">
      <c r="A475" s="98" t="s">
        <v>1604</v>
      </c>
      <c r="B475" s="116">
        <v>1</v>
      </c>
      <c r="C475" t="s">
        <v>1618</v>
      </c>
      <c r="D475" t="s">
        <v>1605</v>
      </c>
      <c r="E475" s="98"/>
      <c r="F475" s="98"/>
      <c r="G475" s="98"/>
      <c r="H475" s="98"/>
      <c r="I475" s="98"/>
    </row>
    <row r="476" spans="1:9">
      <c r="A476" s="98" t="s">
        <v>1604</v>
      </c>
      <c r="B476" s="116">
        <v>2</v>
      </c>
      <c r="C476" t="s">
        <v>1619</v>
      </c>
      <c r="D476" t="s">
        <v>1606</v>
      </c>
      <c r="E476" s="98"/>
      <c r="F476" s="98"/>
      <c r="G476" s="98"/>
      <c r="H476" s="98"/>
      <c r="I476" s="98"/>
    </row>
    <row r="477" spans="1:9">
      <c r="A477" s="98" t="s">
        <v>1604</v>
      </c>
      <c r="B477" s="116">
        <v>3</v>
      </c>
      <c r="C477" t="s">
        <v>1620</v>
      </c>
      <c r="D477" t="s">
        <v>1607</v>
      </c>
      <c r="E477" s="98"/>
      <c r="F477" s="98"/>
      <c r="G477" s="98"/>
      <c r="H477" s="98"/>
      <c r="I477" s="98"/>
    </row>
    <row r="478" spans="1:9" ht="31">
      <c r="A478" s="98" t="s">
        <v>1604</v>
      </c>
      <c r="B478" s="116">
        <v>4</v>
      </c>
      <c r="C478" s="16" t="s">
        <v>1621</v>
      </c>
      <c r="D478" t="s">
        <v>1608</v>
      </c>
      <c r="E478" s="98"/>
      <c r="F478" s="98"/>
      <c r="G478" s="98"/>
      <c r="H478" s="98"/>
      <c r="I478" s="98"/>
    </row>
    <row r="479" spans="1:9" ht="31">
      <c r="A479" s="98" t="s">
        <v>1604</v>
      </c>
      <c r="B479" s="116">
        <v>5</v>
      </c>
      <c r="C479" s="16" t="s">
        <v>1622</v>
      </c>
      <c r="D479" t="s">
        <v>1609</v>
      </c>
      <c r="E479" s="98"/>
      <c r="F479" s="98"/>
      <c r="G479" s="98"/>
      <c r="H479" s="98"/>
      <c r="I479" s="98"/>
    </row>
    <row r="480" spans="1:9">
      <c r="A480" s="98" t="s">
        <v>1604</v>
      </c>
      <c r="B480" s="116">
        <v>6</v>
      </c>
      <c r="C480" t="s">
        <v>1623</v>
      </c>
      <c r="D480" t="s">
        <v>1610</v>
      </c>
      <c r="E480" s="98"/>
      <c r="F480" s="98"/>
      <c r="G480" s="98"/>
      <c r="H480" s="98"/>
      <c r="I480" s="98"/>
    </row>
    <row r="481" spans="1:9">
      <c r="A481" s="98" t="s">
        <v>1604</v>
      </c>
      <c r="B481" s="116">
        <v>7</v>
      </c>
      <c r="C481" t="s">
        <v>1624</v>
      </c>
      <c r="D481" t="s">
        <v>1611</v>
      </c>
      <c r="E481" s="98"/>
      <c r="F481" s="98"/>
      <c r="G481" s="98"/>
      <c r="H481" s="98"/>
      <c r="I481" s="98"/>
    </row>
    <row r="482" spans="1:9" ht="31">
      <c r="A482" s="98" t="s">
        <v>1604</v>
      </c>
      <c r="B482" s="116">
        <v>8</v>
      </c>
      <c r="C482" s="16" t="s">
        <v>1625</v>
      </c>
      <c r="D482" t="s">
        <v>1612</v>
      </c>
      <c r="E482" s="98"/>
      <c r="F482" s="98"/>
      <c r="G482" s="98"/>
      <c r="H482" s="98"/>
      <c r="I482" s="98"/>
    </row>
    <row r="483" spans="1:9" ht="31">
      <c r="A483" s="98" t="s">
        <v>1604</v>
      </c>
      <c r="B483" s="116">
        <v>9</v>
      </c>
      <c r="C483" s="16" t="s">
        <v>1626</v>
      </c>
      <c r="D483" t="s">
        <v>1613</v>
      </c>
      <c r="E483" s="98"/>
      <c r="F483" s="98"/>
      <c r="G483" s="98"/>
      <c r="H483" s="98"/>
      <c r="I483" s="98"/>
    </row>
    <row r="484" spans="1:9" ht="46.5">
      <c r="A484" s="98" t="s">
        <v>1604</v>
      </c>
      <c r="B484" s="116">
        <v>10</v>
      </c>
      <c r="C484" s="16" t="s">
        <v>1627</v>
      </c>
      <c r="D484" t="s">
        <v>1614</v>
      </c>
      <c r="E484" s="98"/>
      <c r="F484" s="98"/>
      <c r="G484" s="98"/>
      <c r="H484" s="98"/>
      <c r="I484" s="98"/>
    </row>
    <row r="485" spans="1:9">
      <c r="A485" s="98" t="s">
        <v>1604</v>
      </c>
      <c r="B485" s="116">
        <v>11</v>
      </c>
      <c r="C485" t="s">
        <v>1628</v>
      </c>
      <c r="D485" t="s">
        <v>1615</v>
      </c>
      <c r="E485" s="98"/>
      <c r="F485" s="98"/>
      <c r="G485" s="98"/>
      <c r="H485" s="98"/>
      <c r="I485" s="98"/>
    </row>
    <row r="486" spans="1:9">
      <c r="A486" s="98" t="s">
        <v>1604</v>
      </c>
      <c r="B486" s="116">
        <v>98</v>
      </c>
      <c r="C486" t="s">
        <v>1629</v>
      </c>
      <c r="D486" t="s">
        <v>1616</v>
      </c>
      <c r="E486" s="98"/>
      <c r="F486" s="98"/>
      <c r="G486" s="98"/>
      <c r="H486" s="98"/>
      <c r="I486" s="98"/>
    </row>
    <row r="487" spans="1:9">
      <c r="A487" s="98" t="s">
        <v>1604</v>
      </c>
      <c r="B487" s="116">
        <v>99</v>
      </c>
      <c r="C487" s="113" t="s">
        <v>1630</v>
      </c>
      <c r="D487" s="113" t="s">
        <v>1617</v>
      </c>
      <c r="E487" s="98"/>
      <c r="F487" s="98"/>
      <c r="G487" s="98"/>
      <c r="H487" s="98"/>
      <c r="I487" s="98"/>
    </row>
    <row r="488" spans="1:9">
      <c r="A488" s="98"/>
      <c r="B488" s="116"/>
      <c r="C488"/>
      <c r="D488"/>
      <c r="E488" s="98"/>
      <c r="F488" s="98"/>
      <c r="G488" s="98"/>
      <c r="H488" s="98"/>
      <c r="I488" s="98"/>
    </row>
    <row r="489" spans="1:9">
      <c r="A489" t="s">
        <v>1631</v>
      </c>
      <c r="B489" t="s">
        <v>1161</v>
      </c>
      <c r="C489" t="s">
        <v>1632</v>
      </c>
      <c r="D489" s="11" t="s">
        <v>1633</v>
      </c>
      <c r="E489" s="98"/>
      <c r="F489" s="98"/>
      <c r="G489" s="98"/>
      <c r="H489" s="98"/>
      <c r="I489" s="98"/>
    </row>
    <row r="490" spans="1:9">
      <c r="A490" t="s">
        <v>1631</v>
      </c>
      <c r="B490" t="s">
        <v>1164</v>
      </c>
      <c r="C490" t="s">
        <v>1634</v>
      </c>
      <c r="D490" s="11" t="s">
        <v>1635</v>
      </c>
      <c r="E490" s="98"/>
      <c r="F490" s="98"/>
      <c r="G490" s="98"/>
      <c r="H490" s="98"/>
      <c r="I490" s="98"/>
    </row>
    <row r="491" spans="1:9">
      <c r="A491" t="s">
        <v>1631</v>
      </c>
      <c r="B491" t="s">
        <v>1167</v>
      </c>
      <c r="C491" t="s">
        <v>1636</v>
      </c>
      <c r="D491" s="11" t="s">
        <v>1637</v>
      </c>
      <c r="E491" s="98"/>
      <c r="F491" s="98"/>
      <c r="G491" s="98"/>
      <c r="H491" s="98"/>
      <c r="I491" s="98"/>
    </row>
    <row r="492" spans="1:9">
      <c r="A492" t="s">
        <v>1631</v>
      </c>
      <c r="B492" t="s">
        <v>1170</v>
      </c>
      <c r="C492" s="125" t="s">
        <v>1638</v>
      </c>
      <c r="D492" s="119" t="s">
        <v>1639</v>
      </c>
      <c r="E492" s="98"/>
      <c r="F492" s="98"/>
      <c r="G492" s="98"/>
      <c r="H492" s="98"/>
      <c r="I492" s="98"/>
    </row>
    <row r="493" spans="1:9">
      <c r="A493" s="98"/>
      <c r="B493" s="116"/>
      <c r="C493" s="127"/>
      <c r="D493" s="128"/>
      <c r="E493" s="98"/>
      <c r="F493" s="98"/>
      <c r="G493" s="98"/>
      <c r="H493" s="98"/>
      <c r="I493" s="98"/>
    </row>
    <row r="494" spans="1:9">
      <c r="A494" s="98" t="s">
        <v>1666</v>
      </c>
      <c r="B494" s="116" t="s">
        <v>1161</v>
      </c>
      <c r="C494" s="129" t="s">
        <v>1675</v>
      </c>
      <c r="D494" s="130" t="s">
        <v>1033</v>
      </c>
      <c r="E494" s="98"/>
      <c r="F494" s="98"/>
      <c r="G494" s="98"/>
      <c r="H494" s="98"/>
      <c r="I494" s="98"/>
    </row>
    <row r="495" spans="1:9">
      <c r="A495" s="98" t="s">
        <v>1666</v>
      </c>
      <c r="B495" s="116" t="s">
        <v>1164</v>
      </c>
      <c r="C495" t="s">
        <v>1676</v>
      </c>
      <c r="D495" s="11" t="s">
        <v>1667</v>
      </c>
      <c r="E495" s="98"/>
      <c r="F495" s="98"/>
      <c r="G495" s="98"/>
      <c r="H495" s="98"/>
      <c r="I495" s="98"/>
    </row>
    <row r="496" spans="1:9">
      <c r="A496" s="98" t="s">
        <v>1666</v>
      </c>
      <c r="B496" s="116" t="s">
        <v>1167</v>
      </c>
      <c r="C496" t="s">
        <v>1677</v>
      </c>
      <c r="D496" t="s">
        <v>1668</v>
      </c>
      <c r="E496" s="98"/>
      <c r="F496" s="98"/>
      <c r="G496" s="98"/>
      <c r="H496" s="98"/>
      <c r="I496" s="98"/>
    </row>
    <row r="497" spans="1:9">
      <c r="A497" s="98" t="s">
        <v>1666</v>
      </c>
      <c r="B497" s="116" t="s">
        <v>1170</v>
      </c>
      <c r="C497" t="s">
        <v>1678</v>
      </c>
      <c r="D497" s="11" t="s">
        <v>1669</v>
      </c>
      <c r="E497" s="98"/>
      <c r="F497" s="98"/>
      <c r="G497" s="98"/>
      <c r="H497" s="98"/>
      <c r="I497" s="98"/>
    </row>
    <row r="498" spans="1:9">
      <c r="A498" s="98" t="s">
        <v>1666</v>
      </c>
      <c r="B498" s="116" t="s">
        <v>1121</v>
      </c>
      <c r="C498" t="s">
        <v>1679</v>
      </c>
      <c r="D498" t="s">
        <v>1670</v>
      </c>
      <c r="E498" s="98"/>
      <c r="F498" s="98"/>
      <c r="G498" s="98"/>
      <c r="H498" s="98"/>
      <c r="I498" s="98"/>
    </row>
    <row r="499" spans="1:9">
      <c r="A499" s="98" t="s">
        <v>1666</v>
      </c>
      <c r="B499" s="116" t="s">
        <v>1175</v>
      </c>
      <c r="C499" t="s">
        <v>1680</v>
      </c>
      <c r="D499" s="11" t="s">
        <v>1671</v>
      </c>
      <c r="E499" s="98"/>
      <c r="F499" s="98"/>
      <c r="G499" s="98"/>
      <c r="H499" s="98"/>
      <c r="I499" s="98"/>
    </row>
    <row r="500" spans="1:9">
      <c r="A500" s="98" t="s">
        <v>1666</v>
      </c>
      <c r="B500" s="116" t="s">
        <v>1179</v>
      </c>
      <c r="C500" t="s">
        <v>1681</v>
      </c>
      <c r="D500" s="98" t="s">
        <v>1672</v>
      </c>
      <c r="E500" s="98"/>
      <c r="F500" s="98"/>
      <c r="G500" s="98"/>
      <c r="H500" s="98"/>
      <c r="I500" s="98"/>
    </row>
    <row r="501" spans="1:9">
      <c r="A501" s="98" t="s">
        <v>1666</v>
      </c>
      <c r="B501" s="116" t="s">
        <v>1382</v>
      </c>
      <c r="C501" t="s">
        <v>1682</v>
      </c>
      <c r="D501" s="98" t="s">
        <v>1673</v>
      </c>
      <c r="E501" s="98"/>
      <c r="F501" s="98"/>
      <c r="G501" s="98"/>
      <c r="H501" s="98"/>
      <c r="I501" s="98"/>
    </row>
    <row r="502" spans="1:9">
      <c r="A502" s="98" t="s">
        <v>1666</v>
      </c>
      <c r="B502" s="116" t="s">
        <v>1410</v>
      </c>
      <c r="C502" t="s">
        <v>1683</v>
      </c>
      <c r="D502" s="98" t="s">
        <v>1674</v>
      </c>
      <c r="E502" s="98"/>
      <c r="F502" s="98"/>
      <c r="G502" s="98"/>
      <c r="H502" s="98"/>
      <c r="I502" s="98"/>
    </row>
    <row r="503" spans="1:9">
      <c r="A503" s="98" t="s">
        <v>1666</v>
      </c>
      <c r="B503" s="116" t="s">
        <v>1178</v>
      </c>
      <c r="C503" s="113" t="s">
        <v>1072</v>
      </c>
      <c r="D503" s="98" t="s">
        <v>1073</v>
      </c>
      <c r="E503" s="98"/>
      <c r="F503" s="98"/>
      <c r="G503" s="98"/>
      <c r="H503" s="98"/>
      <c r="I503" s="98"/>
    </row>
    <row r="504" spans="1:9">
      <c r="A504" s="98"/>
      <c r="B504" s="116"/>
      <c r="C504" s="124"/>
      <c r="D504" s="188"/>
      <c r="E504" s="98"/>
      <c r="F504" s="98"/>
      <c r="G504" s="98"/>
      <c r="H504" s="98"/>
      <c r="I504" s="98"/>
    </row>
    <row r="505" spans="1:9">
      <c r="A505" s="98" t="s">
        <v>1684</v>
      </c>
      <c r="B505" s="116" t="s">
        <v>1161</v>
      </c>
      <c r="C505" t="s">
        <v>1903</v>
      </c>
      <c r="D505" s="103" t="s">
        <v>1685</v>
      </c>
      <c r="E505" s="98"/>
      <c r="F505" s="98"/>
      <c r="G505" s="98"/>
      <c r="H505" s="98"/>
      <c r="I505" s="98"/>
    </row>
    <row r="506" spans="1:9">
      <c r="A506" s="98" t="s">
        <v>1684</v>
      </c>
      <c r="B506" s="116" t="s">
        <v>1164</v>
      </c>
      <c r="C506" t="s">
        <v>1904</v>
      </c>
      <c r="D506" s="103" t="s">
        <v>1686</v>
      </c>
      <c r="E506" s="98"/>
      <c r="F506" s="98"/>
      <c r="G506" s="98"/>
      <c r="H506" s="98"/>
      <c r="I506" s="98"/>
    </row>
    <row r="507" spans="1:9">
      <c r="A507" s="98" t="s">
        <v>1684</v>
      </c>
      <c r="B507" s="116" t="s">
        <v>1167</v>
      </c>
      <c r="C507" t="s">
        <v>1905</v>
      </c>
      <c r="D507" s="103" t="s">
        <v>1687</v>
      </c>
      <c r="E507" s="98"/>
      <c r="F507" s="98"/>
      <c r="G507" s="98"/>
      <c r="H507" s="98"/>
      <c r="I507" s="98"/>
    </row>
    <row r="508" spans="1:9">
      <c r="A508" s="98" t="s">
        <v>1684</v>
      </c>
      <c r="B508" s="116" t="s">
        <v>1170</v>
      </c>
      <c r="C508" t="s">
        <v>1906</v>
      </c>
      <c r="D508" s="103" t="s">
        <v>1688</v>
      </c>
      <c r="E508" s="98"/>
      <c r="F508" s="98"/>
      <c r="G508" s="98"/>
      <c r="H508" s="98"/>
      <c r="I508" s="98"/>
    </row>
    <row r="509" spans="1:9">
      <c r="A509" s="98" t="s">
        <v>1684</v>
      </c>
      <c r="B509" s="116" t="s">
        <v>1121</v>
      </c>
      <c r="C509" t="s">
        <v>1907</v>
      </c>
      <c r="D509" s="103" t="s">
        <v>1689</v>
      </c>
      <c r="E509" s="98"/>
      <c r="F509" s="98"/>
      <c r="G509" s="98"/>
      <c r="H509" s="98"/>
      <c r="I509" s="98"/>
    </row>
    <row r="510" spans="1:9">
      <c r="A510" s="98" t="s">
        <v>1684</v>
      </c>
      <c r="B510" s="116" t="s">
        <v>1175</v>
      </c>
      <c r="C510" t="s">
        <v>1908</v>
      </c>
      <c r="D510" s="103" t="s">
        <v>1690</v>
      </c>
      <c r="E510" s="98"/>
      <c r="F510" s="98"/>
      <c r="G510" s="98"/>
      <c r="H510" s="98"/>
      <c r="I510" s="98"/>
    </row>
    <row r="511" spans="1:9">
      <c r="A511" s="98" t="s">
        <v>1684</v>
      </c>
      <c r="B511" s="116" t="s">
        <v>1178</v>
      </c>
      <c r="C511" t="s">
        <v>1072</v>
      </c>
      <c r="D511" s="103" t="s">
        <v>1073</v>
      </c>
      <c r="E511" s="98"/>
      <c r="F511" s="98"/>
      <c r="G511" s="98"/>
      <c r="H511" s="98"/>
      <c r="I511" s="98"/>
    </row>
    <row r="512" spans="1:9">
      <c r="A512" s="98"/>
      <c r="B512" s="116"/>
      <c r="C512" s="130"/>
      <c r="D512" s="130"/>
      <c r="E512" s="98"/>
      <c r="F512" s="98"/>
      <c r="G512" s="98"/>
      <c r="H512" s="98"/>
      <c r="I512" s="98"/>
    </row>
    <row r="513" spans="1:9">
      <c r="A513" t="s">
        <v>1718</v>
      </c>
      <c r="B513" t="s">
        <v>1161</v>
      </c>
      <c r="C513" t="s">
        <v>1719</v>
      </c>
      <c r="D513" s="11" t="s">
        <v>1720</v>
      </c>
      <c r="E513" s="98"/>
      <c r="F513" s="98"/>
      <c r="G513" s="98"/>
      <c r="H513" s="98"/>
      <c r="I513" s="98"/>
    </row>
    <row r="514" spans="1:9">
      <c r="A514" t="s">
        <v>1718</v>
      </c>
      <c r="B514" t="s">
        <v>1164</v>
      </c>
      <c r="C514" t="s">
        <v>1721</v>
      </c>
      <c r="D514" s="11" t="s">
        <v>1722</v>
      </c>
    </row>
    <row r="515" spans="1:9">
      <c r="A515" t="s">
        <v>1718</v>
      </c>
      <c r="B515" t="s">
        <v>1167</v>
      </c>
      <c r="C515" t="s">
        <v>1723</v>
      </c>
      <c r="D515" s="11" t="s">
        <v>1724</v>
      </c>
    </row>
    <row r="516" spans="1:9">
      <c r="A516" t="s">
        <v>1718</v>
      </c>
      <c r="B516" t="s">
        <v>1170</v>
      </c>
      <c r="C516" t="s">
        <v>1725</v>
      </c>
      <c r="D516" s="11" t="s">
        <v>1726</v>
      </c>
    </row>
    <row r="517" spans="1:9">
      <c r="A517" t="s">
        <v>1718</v>
      </c>
      <c r="B517" t="s">
        <v>1121</v>
      </c>
      <c r="C517" t="s">
        <v>1727</v>
      </c>
      <c r="D517" s="11" t="s">
        <v>1728</v>
      </c>
    </row>
    <row r="518" spans="1:9">
      <c r="A518" t="s">
        <v>1718</v>
      </c>
      <c r="B518" t="s">
        <v>1175</v>
      </c>
      <c r="C518" t="s">
        <v>1729</v>
      </c>
      <c r="D518" s="11" t="s">
        <v>1730</v>
      </c>
    </row>
    <row r="519" spans="1:9">
      <c r="A519" t="s">
        <v>1718</v>
      </c>
      <c r="B519" t="s">
        <v>1600</v>
      </c>
      <c r="C519" t="s">
        <v>1601</v>
      </c>
      <c r="D519" s="11" t="s">
        <v>1602</v>
      </c>
    </row>
    <row r="521" spans="1:9">
      <c r="A521" s="11" t="s">
        <v>1731</v>
      </c>
      <c r="B521" s="117" t="s">
        <v>1161</v>
      </c>
      <c r="C521" s="11" t="s">
        <v>1732</v>
      </c>
      <c r="D521" s="11" t="s">
        <v>1737</v>
      </c>
    </row>
    <row r="522" spans="1:9">
      <c r="A522" s="11" t="s">
        <v>1731</v>
      </c>
      <c r="B522" s="117" t="s">
        <v>1164</v>
      </c>
      <c r="C522" s="11" t="s">
        <v>1733</v>
      </c>
      <c r="D522" s="11" t="s">
        <v>1738</v>
      </c>
    </row>
    <row r="523" spans="1:9">
      <c r="A523" s="11" t="s">
        <v>1731</v>
      </c>
      <c r="B523" s="117" t="s">
        <v>1167</v>
      </c>
      <c r="C523" s="11" t="s">
        <v>1734</v>
      </c>
      <c r="D523" s="11" t="s">
        <v>1739</v>
      </c>
    </row>
    <row r="524" spans="1:9">
      <c r="A524" s="11" t="s">
        <v>1731</v>
      </c>
      <c r="B524" s="117" t="s">
        <v>1170</v>
      </c>
      <c r="C524" s="11" t="s">
        <v>1735</v>
      </c>
      <c r="D524" s="11" t="s">
        <v>1740</v>
      </c>
    </row>
    <row r="525" spans="1:9">
      <c r="A525" s="11" t="s">
        <v>1731</v>
      </c>
      <c r="B525" s="117" t="s">
        <v>1121</v>
      </c>
      <c r="C525" s="11" t="s">
        <v>1736</v>
      </c>
      <c r="D525" s="11" t="s">
        <v>1741</v>
      </c>
    </row>
    <row r="526" spans="1:9">
      <c r="A526" s="11" t="s">
        <v>1731</v>
      </c>
      <c r="B526" s="117" t="s">
        <v>1600</v>
      </c>
      <c r="C526" s="11" t="s">
        <v>1630</v>
      </c>
      <c r="D526" s="11" t="s">
        <v>1602</v>
      </c>
    </row>
    <row r="528" spans="1:9">
      <c r="A528" t="s">
        <v>1758</v>
      </c>
      <c r="B528" t="s">
        <v>1161</v>
      </c>
      <c r="C528" t="s">
        <v>1759</v>
      </c>
      <c r="D528" s="11" t="s">
        <v>1760</v>
      </c>
      <c r="F528" s="11"/>
    </row>
    <row r="529" spans="1:9">
      <c r="A529" t="s">
        <v>1758</v>
      </c>
      <c r="B529" t="s">
        <v>1164</v>
      </c>
      <c r="C529" t="s">
        <v>1761</v>
      </c>
      <c r="D529" s="11" t="s">
        <v>1762</v>
      </c>
      <c r="F529" s="11"/>
    </row>
    <row r="530" spans="1:9">
      <c r="A530" t="s">
        <v>1758</v>
      </c>
      <c r="B530" t="s">
        <v>1167</v>
      </c>
      <c r="C530" t="s">
        <v>1763</v>
      </c>
      <c r="D530" s="11" t="s">
        <v>1763</v>
      </c>
      <c r="F530" s="11"/>
    </row>
    <row r="531" spans="1:9">
      <c r="A531" t="s">
        <v>1758</v>
      </c>
      <c r="B531" t="s">
        <v>1170</v>
      </c>
      <c r="C531" t="s">
        <v>1764</v>
      </c>
      <c r="D531" s="11" t="s">
        <v>1765</v>
      </c>
      <c r="F531" s="11"/>
    </row>
    <row r="532" spans="1:9">
      <c r="A532" t="s">
        <v>1758</v>
      </c>
      <c r="B532" t="s">
        <v>1600</v>
      </c>
      <c r="C532" t="s">
        <v>1601</v>
      </c>
      <c r="D532" s="11" t="s">
        <v>1602</v>
      </c>
      <c r="F532" s="11"/>
    </row>
    <row r="533" spans="1:9">
      <c r="A533" t="s">
        <v>1766</v>
      </c>
      <c r="B533" t="s">
        <v>1161</v>
      </c>
      <c r="C533" t="s">
        <v>1767</v>
      </c>
      <c r="D533" s="11" t="s">
        <v>1768</v>
      </c>
      <c r="F533" s="11"/>
    </row>
    <row r="534" spans="1:9">
      <c r="A534" t="s">
        <v>1766</v>
      </c>
      <c r="B534" t="s">
        <v>1164</v>
      </c>
      <c r="C534" t="s">
        <v>1769</v>
      </c>
      <c r="D534" s="11" t="s">
        <v>1770</v>
      </c>
      <c r="F534" s="11"/>
    </row>
    <row r="535" spans="1:9">
      <c r="A535" t="s">
        <v>1766</v>
      </c>
      <c r="B535" t="s">
        <v>1167</v>
      </c>
      <c r="C535" t="s">
        <v>1771</v>
      </c>
      <c r="D535" s="11" t="s">
        <v>1772</v>
      </c>
      <c r="F535" s="11"/>
    </row>
    <row r="536" spans="1:9">
      <c r="A536" t="s">
        <v>1766</v>
      </c>
      <c r="B536" t="s">
        <v>1600</v>
      </c>
      <c r="C536" t="s">
        <v>1601</v>
      </c>
      <c r="D536" s="110" t="s">
        <v>1602</v>
      </c>
      <c r="E536" s="110"/>
      <c r="F536" s="110"/>
    </row>
    <row r="537" spans="1:9">
      <c r="A537" s="130"/>
      <c r="B537" s="184"/>
      <c r="C537" s="130"/>
      <c r="D537" s="130"/>
      <c r="E537" s="130"/>
      <c r="F537" s="127"/>
      <c r="G537" s="127"/>
      <c r="H537" s="127"/>
      <c r="I537" s="127"/>
    </row>
    <row r="538" spans="1:9">
      <c r="A538" t="s">
        <v>1773</v>
      </c>
      <c r="B538" t="s">
        <v>1161</v>
      </c>
      <c r="C538" t="s">
        <v>1774</v>
      </c>
      <c r="D538" s="11" t="s">
        <v>1775</v>
      </c>
      <c r="F538" s="126"/>
      <c r="G538" s="126"/>
      <c r="H538" s="126"/>
      <c r="I538" s="126"/>
    </row>
    <row r="539" spans="1:9">
      <c r="A539" t="s">
        <v>1773</v>
      </c>
      <c r="B539" t="s">
        <v>1164</v>
      </c>
      <c r="C539" t="s">
        <v>1826</v>
      </c>
      <c r="D539" s="11" t="s">
        <v>1827</v>
      </c>
    </row>
    <row r="540" spans="1:9">
      <c r="A540" t="s">
        <v>1773</v>
      </c>
      <c r="B540" t="s">
        <v>1167</v>
      </c>
      <c r="C540" t="s">
        <v>1828</v>
      </c>
      <c r="D540" s="11" t="s">
        <v>1829</v>
      </c>
    </row>
    <row r="541" spans="1:9">
      <c r="A541" t="s">
        <v>1773</v>
      </c>
      <c r="B541" t="s">
        <v>1170</v>
      </c>
      <c r="C541" t="s">
        <v>1830</v>
      </c>
      <c r="D541" s="108" t="s">
        <v>1831</v>
      </c>
    </row>
    <row r="542" spans="1:9">
      <c r="A542" t="s">
        <v>1773</v>
      </c>
      <c r="B542" t="s">
        <v>1600</v>
      </c>
      <c r="C542" t="s">
        <v>1601</v>
      </c>
      <c r="D542" s="11" t="s">
        <v>1602</v>
      </c>
    </row>
    <row r="543" spans="1:9">
      <c r="A543" t="s">
        <v>1832</v>
      </c>
      <c r="B543" t="s">
        <v>1161</v>
      </c>
      <c r="C543" t="s">
        <v>1833</v>
      </c>
      <c r="D543" s="11" t="s">
        <v>1834</v>
      </c>
    </row>
    <row r="544" spans="1:9">
      <c r="A544" t="s">
        <v>1832</v>
      </c>
      <c r="B544" t="s">
        <v>1164</v>
      </c>
      <c r="C544" t="s">
        <v>1835</v>
      </c>
      <c r="D544" s="11" t="s">
        <v>1836</v>
      </c>
    </row>
    <row r="545" spans="1:4">
      <c r="A545" t="s">
        <v>1832</v>
      </c>
      <c r="B545" t="s">
        <v>1167</v>
      </c>
      <c r="C545" t="s">
        <v>1837</v>
      </c>
      <c r="D545" s="11" t="s">
        <v>1838</v>
      </c>
    </row>
    <row r="546" spans="1:4">
      <c r="A546" t="s">
        <v>1832</v>
      </c>
      <c r="B546" t="s">
        <v>1170</v>
      </c>
      <c r="C546" t="s">
        <v>1839</v>
      </c>
      <c r="D546" s="11" t="s">
        <v>1840</v>
      </c>
    </row>
    <row r="547" spans="1:4">
      <c r="A547" t="s">
        <v>1832</v>
      </c>
      <c r="B547" t="s">
        <v>1121</v>
      </c>
      <c r="C547" t="s">
        <v>1841</v>
      </c>
      <c r="D547" s="11" t="s">
        <v>1842</v>
      </c>
    </row>
    <row r="548" spans="1:4">
      <c r="A548" t="s">
        <v>1832</v>
      </c>
      <c r="B548" t="s">
        <v>1600</v>
      </c>
      <c r="C548" t="s">
        <v>1601</v>
      </c>
      <c r="D548" s="11" t="s">
        <v>1602</v>
      </c>
    </row>
    <row r="549" spans="1:4">
      <c r="A549" t="s">
        <v>1843</v>
      </c>
      <c r="B549" t="s">
        <v>1161</v>
      </c>
      <c r="C549" t="s">
        <v>1844</v>
      </c>
      <c r="D549" s="11" t="s">
        <v>1845</v>
      </c>
    </row>
    <row r="550" spans="1:4">
      <c r="A550" t="s">
        <v>1843</v>
      </c>
      <c r="B550" t="s">
        <v>1164</v>
      </c>
      <c r="C550" t="s">
        <v>1846</v>
      </c>
      <c r="D550" s="11" t="s">
        <v>1847</v>
      </c>
    </row>
    <row r="551" spans="1:4">
      <c r="A551" t="s">
        <v>1843</v>
      </c>
      <c r="B551" t="s">
        <v>1167</v>
      </c>
      <c r="C551" t="s">
        <v>1848</v>
      </c>
      <c r="D551" s="11" t="s">
        <v>1849</v>
      </c>
    </row>
    <row r="552" spans="1:4">
      <c r="A552" t="s">
        <v>1843</v>
      </c>
      <c r="B552" t="s">
        <v>1170</v>
      </c>
      <c r="C552" t="s">
        <v>1850</v>
      </c>
      <c r="D552" s="11" t="s">
        <v>1851</v>
      </c>
    </row>
    <row r="553" spans="1:4">
      <c r="A553" t="s">
        <v>1843</v>
      </c>
      <c r="B553" t="s">
        <v>1121</v>
      </c>
      <c r="C553" t="s">
        <v>1841</v>
      </c>
      <c r="D553" s="11" t="s">
        <v>1842</v>
      </c>
    </row>
    <row r="554" spans="1:4">
      <c r="A554" t="s">
        <v>1843</v>
      </c>
      <c r="B554" t="s">
        <v>1600</v>
      </c>
      <c r="C554" t="s">
        <v>1601</v>
      </c>
      <c r="D554" s="11" t="s">
        <v>1602</v>
      </c>
    </row>
    <row r="555" spans="1:4">
      <c r="A555" t="s">
        <v>1852</v>
      </c>
      <c r="B555" t="s">
        <v>1161</v>
      </c>
      <c r="C555" t="s">
        <v>1853</v>
      </c>
      <c r="D555" s="11" t="s">
        <v>1854</v>
      </c>
    </row>
    <row r="556" spans="1:4">
      <c r="A556" t="s">
        <v>1852</v>
      </c>
      <c r="B556" t="s">
        <v>1164</v>
      </c>
      <c r="C556" t="s">
        <v>1855</v>
      </c>
      <c r="D556" s="11" t="s">
        <v>1856</v>
      </c>
    </row>
    <row r="557" spans="1:4">
      <c r="A557" t="s">
        <v>1852</v>
      </c>
      <c r="B557" t="s">
        <v>1167</v>
      </c>
      <c r="C557" t="s">
        <v>1857</v>
      </c>
      <c r="D557" s="11" t="s">
        <v>1858</v>
      </c>
    </row>
    <row r="558" spans="1:4">
      <c r="A558" t="s">
        <v>1852</v>
      </c>
      <c r="B558" t="s">
        <v>1170</v>
      </c>
      <c r="C558" t="s">
        <v>1859</v>
      </c>
      <c r="D558" s="11" t="s">
        <v>1860</v>
      </c>
    </row>
    <row r="559" spans="1:4">
      <c r="A559" t="s">
        <v>1852</v>
      </c>
      <c r="B559" t="s">
        <v>1600</v>
      </c>
      <c r="C559" t="s">
        <v>1601</v>
      </c>
      <c r="D559" s="11" t="s">
        <v>1602</v>
      </c>
    </row>
    <row r="560" spans="1:4">
      <c r="A560" t="s">
        <v>1861</v>
      </c>
      <c r="B560" t="s">
        <v>1161</v>
      </c>
      <c r="C560" t="s">
        <v>1862</v>
      </c>
      <c r="D560" s="11" t="s">
        <v>1863</v>
      </c>
    </row>
    <row r="561" spans="1:4">
      <c r="A561" t="s">
        <v>1861</v>
      </c>
      <c r="B561" t="s">
        <v>1164</v>
      </c>
      <c r="C561" t="s">
        <v>1864</v>
      </c>
      <c r="D561" s="11" t="s">
        <v>1865</v>
      </c>
    </row>
    <row r="562" spans="1:4">
      <c r="A562" t="s">
        <v>1861</v>
      </c>
      <c r="B562" t="s">
        <v>1167</v>
      </c>
      <c r="C562" t="s">
        <v>1866</v>
      </c>
      <c r="D562" s="11" t="s">
        <v>1867</v>
      </c>
    </row>
    <row r="563" spans="1:4">
      <c r="A563" t="s">
        <v>1861</v>
      </c>
      <c r="B563" t="s">
        <v>1170</v>
      </c>
      <c r="C563" t="s">
        <v>1859</v>
      </c>
      <c r="D563" s="11" t="s">
        <v>1860</v>
      </c>
    </row>
    <row r="564" spans="1:4">
      <c r="A564" t="s">
        <v>1861</v>
      </c>
      <c r="B564" t="s">
        <v>1600</v>
      </c>
      <c r="C564" t="s">
        <v>1601</v>
      </c>
      <c r="D564" s="11" t="s">
        <v>1602</v>
      </c>
    </row>
    <row r="565" spans="1:4">
      <c r="A565" t="s">
        <v>1868</v>
      </c>
      <c r="B565" t="s">
        <v>1161</v>
      </c>
      <c r="C565" t="s">
        <v>1869</v>
      </c>
      <c r="D565" s="11" t="s">
        <v>1870</v>
      </c>
    </row>
    <row r="566" spans="1:4">
      <c r="A566" t="s">
        <v>1868</v>
      </c>
      <c r="B566" t="s">
        <v>1164</v>
      </c>
      <c r="C566" t="s">
        <v>1871</v>
      </c>
      <c r="D566" s="11" t="s">
        <v>1872</v>
      </c>
    </row>
    <row r="567" spans="1:4">
      <c r="A567" t="s">
        <v>1868</v>
      </c>
      <c r="B567" t="s">
        <v>1167</v>
      </c>
      <c r="C567" t="s">
        <v>1873</v>
      </c>
      <c r="D567" s="11" t="s">
        <v>1874</v>
      </c>
    </row>
    <row r="568" spans="1:4">
      <c r="A568" t="s">
        <v>1868</v>
      </c>
      <c r="B568" t="s">
        <v>1170</v>
      </c>
      <c r="C568" t="s">
        <v>1859</v>
      </c>
      <c r="D568" s="11" t="s">
        <v>1860</v>
      </c>
    </row>
    <row r="569" spans="1:4">
      <c r="A569" t="s">
        <v>1868</v>
      </c>
      <c r="B569" t="s">
        <v>1600</v>
      </c>
      <c r="C569" t="s">
        <v>1601</v>
      </c>
      <c r="D569" s="11" t="s">
        <v>1602</v>
      </c>
    </row>
    <row r="570" spans="1:4">
      <c r="A570" t="s">
        <v>1875</v>
      </c>
      <c r="B570" t="s">
        <v>1161</v>
      </c>
      <c r="C570" t="s">
        <v>1876</v>
      </c>
      <c r="D570" s="11" t="s">
        <v>1877</v>
      </c>
    </row>
    <row r="571" spans="1:4">
      <c r="A571" t="s">
        <v>1875</v>
      </c>
      <c r="B571" t="s">
        <v>1164</v>
      </c>
      <c r="C571" t="s">
        <v>1878</v>
      </c>
      <c r="D571" s="11" t="s">
        <v>1879</v>
      </c>
    </row>
    <row r="572" spans="1:4">
      <c r="A572" t="s">
        <v>1875</v>
      </c>
      <c r="B572" t="s">
        <v>1167</v>
      </c>
      <c r="C572" t="s">
        <v>1880</v>
      </c>
      <c r="D572" s="11" t="s">
        <v>1881</v>
      </c>
    </row>
    <row r="573" spans="1:4">
      <c r="A573" t="s">
        <v>1875</v>
      </c>
      <c r="B573" t="s">
        <v>1170</v>
      </c>
      <c r="C573" t="s">
        <v>1882</v>
      </c>
      <c r="D573" s="11" t="s">
        <v>1883</v>
      </c>
    </row>
    <row r="574" spans="1:4">
      <c r="A574" t="s">
        <v>1875</v>
      </c>
      <c r="B574" t="s">
        <v>1600</v>
      </c>
      <c r="C574" t="s">
        <v>1601</v>
      </c>
      <c r="D574" s="11" t="s">
        <v>1602</v>
      </c>
    </row>
  </sheetData>
  <sheetProtection selectLockedCells="1" selectUnlockedCells="1"/>
  <phoneticPr fontId="1" type="noConversion"/>
  <conditionalFormatting sqref="A3:H340 A341:B342 A344:B346 E341:H349 A343:D343 A347:D349 A350:H353 A354:C360 F354:H360 A361:H361 A368:H368 A362:C362 F362:H367 A372:H372 F369:H371 A369:B371 E373:H382 A363:B367 A392:H392 A383:H389 A390:B390 D390:H390 A398:H398 E393:H397 A407:H407 E399:H406 A419:H419 E408:H418 A424:H424 E420:H423 E425:H428 A429:H429 A430:C432 E430:H433 A445:H445 B433:C433 A433:A434 E436:H444 A457:H457 E446:H456 A467:H467 E458:H466 E468:H473 A474:H474 A475:B488 D504:H504 E475:H503 A493:B512 E505:H519 A520:H521 A522:B523 A525:B525 D525:H525 A526:H527 A524:C524 E522:H524 A575:H1993 A528:I536 E538:H574">
    <cfRule type="expression" dxfId="111" priority="24">
      <formula>NOT($A3=$A2)</formula>
    </cfRule>
  </conditionalFormatting>
  <conditionalFormatting sqref="A2:H2 B434:H434 A435:H435 A537:H537">
    <cfRule type="expression" dxfId="110" priority="1064">
      <formula>NOT($A2=#REF!)</formula>
    </cfRule>
  </conditionalFormatting>
  <conditionalFormatting sqref="A373:D382">
    <cfRule type="expression" dxfId="109" priority="23">
      <formula>NOT($A373=$A372)</formula>
    </cfRule>
  </conditionalFormatting>
  <conditionalFormatting sqref="C369:C371">
    <cfRule type="expression" dxfId="108" priority="22">
      <formula>NOT($A369=$A368)</formula>
    </cfRule>
  </conditionalFormatting>
  <conditionalFormatting sqref="A391:H391">
    <cfRule type="expression" dxfId="107" priority="1309">
      <formula>NOT($A391=$A389)</formula>
    </cfRule>
  </conditionalFormatting>
  <conditionalFormatting sqref="A393:D397">
    <cfRule type="expression" dxfId="106" priority="20">
      <formula>NOT($A393=$A392)</formula>
    </cfRule>
  </conditionalFormatting>
  <conditionalFormatting sqref="A399:D406">
    <cfRule type="expression" dxfId="105" priority="19">
      <formula>NOT($A399=$A398)</formula>
    </cfRule>
  </conditionalFormatting>
  <conditionalFormatting sqref="A418:C418">
    <cfRule type="expression" dxfId="104" priority="16">
      <formula>NOT($A418=$A416)</formula>
    </cfRule>
  </conditionalFormatting>
  <conditionalFormatting sqref="A408:D416 B417:D417">
    <cfRule type="expression" dxfId="103" priority="15">
      <formula>NOT($A408=$A407)</formula>
    </cfRule>
  </conditionalFormatting>
  <conditionalFormatting sqref="A417">
    <cfRule type="expression" dxfId="102" priority="14">
      <formula>NOT($A417=$A415)</formula>
    </cfRule>
  </conditionalFormatting>
  <conditionalFormatting sqref="D417">
    <cfRule type="expression" dxfId="101" priority="17">
      <formula>NOT($A418=$A416)</formula>
    </cfRule>
  </conditionalFormatting>
  <conditionalFormatting sqref="D418 C522:D522 D523">
    <cfRule type="expression" dxfId="100" priority="18">
      <formula>NOT($A419=$A418)</formula>
    </cfRule>
  </conditionalFormatting>
  <conditionalFormatting sqref="A420:C420 A421:D423">
    <cfRule type="expression" dxfId="99" priority="13">
      <formula>NOT($A420=$A419)</formula>
    </cfRule>
  </conditionalFormatting>
  <conditionalFormatting sqref="A425:D428">
    <cfRule type="expression" dxfId="98" priority="12">
      <formula>NOT($A425=$A424)</formula>
    </cfRule>
  </conditionalFormatting>
  <conditionalFormatting sqref="A436:D444">
    <cfRule type="expression" dxfId="97" priority="11">
      <formula>NOT($A436=$A435)</formula>
    </cfRule>
  </conditionalFormatting>
  <conditionalFormatting sqref="A446:D456">
    <cfRule type="expression" dxfId="96" priority="10">
      <formula>NOT($A446=$A445)</formula>
    </cfRule>
  </conditionalFormatting>
  <conditionalFormatting sqref="A458:D466">
    <cfRule type="expression" dxfId="95" priority="9">
      <formula>NOT($A458=$A457)</formula>
    </cfRule>
  </conditionalFormatting>
  <conditionalFormatting sqref="A468:D473">
    <cfRule type="expression" dxfId="94" priority="8">
      <formula>NOT($A468=$A467)</formula>
    </cfRule>
  </conditionalFormatting>
  <conditionalFormatting sqref="A489:D492">
    <cfRule type="expression" dxfId="93" priority="7">
      <formula>NOT($A489=$A488)</formula>
    </cfRule>
  </conditionalFormatting>
  <conditionalFormatting sqref="D500:D503">
    <cfRule type="expression" dxfId="92" priority="2181">
      <formula>NOT($A500=$A499)</formula>
    </cfRule>
  </conditionalFormatting>
  <conditionalFormatting sqref="D500:D503">
    <cfRule type="expression" dxfId="91" priority="2183">
      <formula>NOT($A513=$A512)</formula>
    </cfRule>
  </conditionalFormatting>
  <conditionalFormatting sqref="A513:D519">
    <cfRule type="expression" dxfId="90" priority="6">
      <formula>NOT($A513=$A512)</formula>
    </cfRule>
  </conditionalFormatting>
  <conditionalFormatting sqref="C523">
    <cfRule type="expression" dxfId="89" priority="2297">
      <formula>NOT($A525=$A524)</formula>
    </cfRule>
  </conditionalFormatting>
  <conditionalFormatting sqref="C525">
    <cfRule type="expression" dxfId="88" priority="2299">
      <formula>NOT($A529=$A528)</formula>
    </cfRule>
  </conditionalFormatting>
  <conditionalFormatting sqref="C526">
    <cfRule type="expression" dxfId="87" priority="2301">
      <formula>NOT($A531=$A530)</formula>
    </cfRule>
  </conditionalFormatting>
  <conditionalFormatting sqref="C568:D568">
    <cfRule type="expression" dxfId="86" priority="2">
      <formula>NOT($A568=$A566)</formula>
    </cfRule>
  </conditionalFormatting>
  <conditionalFormatting sqref="A538:D564 C565:D567 A565:B569 A571:D574">
    <cfRule type="expression" dxfId="85" priority="1">
      <formula>NOT($A538=$A537)</formula>
    </cfRule>
  </conditionalFormatting>
  <conditionalFormatting sqref="C569:D569">
    <cfRule type="expression" dxfId="84" priority="4">
      <formula>NOT($A569=$A566)</formula>
    </cfRule>
  </conditionalFormatting>
  <conditionalFormatting sqref="A570:D570">
    <cfRule type="expression" dxfId="83" priority="3">
      <formula>NOT($A570=$A564)</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tabSelected="1" workbookViewId="0">
      <selection activeCell="B2" sqref="B2"/>
    </sheetView>
  </sheetViews>
  <sheetFormatPr baseColWidth="10" defaultColWidth="8.83203125" defaultRowHeight="15.5"/>
  <cols>
    <col min="1" max="1" width="24" bestFit="1" customWidth="1"/>
    <col min="2" max="2" width="13.33203125" bestFit="1" customWidth="1"/>
    <col min="3" max="3" width="13.33203125" customWidth="1"/>
    <col min="4" max="4" width="27" customWidth="1"/>
    <col min="5" max="5" width="33" bestFit="1" customWidth="1"/>
    <col min="6" max="6" width="15.6640625" bestFit="1" customWidth="1"/>
  </cols>
  <sheetData>
    <row r="1" spans="1:8" s="3" customFormat="1" ht="18" customHeight="1">
      <c r="A1" s="8" t="s">
        <v>14</v>
      </c>
      <c r="B1" s="8" t="s">
        <v>15</v>
      </c>
      <c r="C1" s="9" t="s">
        <v>18</v>
      </c>
      <c r="D1" s="8" t="s">
        <v>16</v>
      </c>
      <c r="E1" s="8" t="s">
        <v>17</v>
      </c>
      <c r="F1" s="10" t="s">
        <v>22</v>
      </c>
      <c r="H1" s="4"/>
    </row>
    <row r="2" spans="1:8">
      <c r="A2" s="12" t="s">
        <v>355</v>
      </c>
      <c r="B2" s="12" t="s">
        <v>356</v>
      </c>
      <c r="C2" s="12" t="str">
        <f ca="1">TEXT(YEAR(NOW())-2000, "00") &amp; TEXT(MONTH(NOW()), "00") &amp; TEXT(DAY(NOW()), "00") &amp; TEXT(HOUR(NOW()), "00") &amp; TEXT(MINUTE(NOW()), "00")</f>
        <v>2610150757</v>
      </c>
      <c r="D2" s="13" t="s">
        <v>357</v>
      </c>
      <c r="E2" s="14" t="s">
        <v>357</v>
      </c>
      <c r="F2" s="12" t="s">
        <v>23</v>
      </c>
    </row>
  </sheetData>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zoomScaleNormal="100" workbookViewId="0">
      <selection sqref="A1:B1"/>
    </sheetView>
  </sheetViews>
  <sheetFormatPr baseColWidth="10" defaultRowHeight="15.5"/>
  <cols>
    <col min="1" max="2" width="36" customWidth="1" collapsed="1"/>
    <col min="3" max="3" width="36" style="16" customWidth="1" collapsed="1"/>
    <col min="4" max="30" width="36" customWidth="1" collapsed="1"/>
  </cols>
  <sheetData>
    <row r="1" spans="1:30" ht="17" customHeight="1">
      <c r="A1" s="70" t="s">
        <v>43</v>
      </c>
      <c r="B1" s="71"/>
    </row>
    <row r="2" spans="1:30">
      <c r="A2" s="72"/>
      <c r="B2" s="73"/>
    </row>
    <row r="3" spans="1:30" ht="58" customHeight="1">
      <c r="A3" s="74" t="s">
        <v>294</v>
      </c>
      <c r="B3" s="75"/>
    </row>
    <row r="4" spans="1:30" ht="16" customHeight="1">
      <c r="A4" s="78" t="s">
        <v>318</v>
      </c>
      <c r="B4" s="79"/>
    </row>
    <row r="6" spans="1:30" s="3" customFormat="1" ht="18" customHeight="1">
      <c r="A6" s="49" t="s">
        <v>0</v>
      </c>
      <c r="B6" s="49" t="s">
        <v>1</v>
      </c>
      <c r="C6" s="50" t="s">
        <v>19</v>
      </c>
      <c r="D6" s="50" t="s">
        <v>47</v>
      </c>
      <c r="E6" s="49" t="s">
        <v>4</v>
      </c>
      <c r="F6" s="49" t="s">
        <v>51</v>
      </c>
      <c r="G6" s="49" t="s">
        <v>2</v>
      </c>
      <c r="H6" s="51" t="s">
        <v>5</v>
      </c>
      <c r="I6" s="49" t="s">
        <v>247</v>
      </c>
      <c r="J6" s="50" t="s">
        <v>35</v>
      </c>
      <c r="K6" s="50" t="s">
        <v>52</v>
      </c>
      <c r="L6" s="49" t="s">
        <v>248</v>
      </c>
      <c r="M6" s="49" t="s">
        <v>249</v>
      </c>
      <c r="N6" s="49" t="s">
        <v>8</v>
      </c>
      <c r="O6" s="49" t="s">
        <v>34</v>
      </c>
      <c r="P6" s="49" t="s">
        <v>53</v>
      </c>
      <c r="Q6" s="49" t="s">
        <v>9</v>
      </c>
      <c r="R6" s="49" t="s">
        <v>250</v>
      </c>
      <c r="S6" s="49" t="s">
        <v>33</v>
      </c>
      <c r="T6" s="49" t="s">
        <v>251</v>
      </c>
      <c r="U6" s="49" t="s">
        <v>10</v>
      </c>
      <c r="V6" s="49" t="s">
        <v>252</v>
      </c>
      <c r="W6" s="49" t="s">
        <v>54</v>
      </c>
      <c r="X6" s="49" t="s">
        <v>55</v>
      </c>
      <c r="Y6" s="49" t="s">
        <v>56</v>
      </c>
      <c r="Z6" s="49" t="s">
        <v>39</v>
      </c>
      <c r="AA6" s="49" t="s">
        <v>36</v>
      </c>
      <c r="AB6" s="49" t="s">
        <v>37</v>
      </c>
      <c r="AC6" s="49" t="s">
        <v>236</v>
      </c>
      <c r="AD6" s="49" t="s">
        <v>237</v>
      </c>
    </row>
    <row r="7" spans="1:30" s="48" customFormat="1" ht="248">
      <c r="A7" s="47" t="s">
        <v>341</v>
      </c>
      <c r="B7" s="47" t="s">
        <v>343</v>
      </c>
      <c r="C7" s="47" t="s">
        <v>57</v>
      </c>
      <c r="D7" s="47" t="s">
        <v>320</v>
      </c>
      <c r="E7" s="47" t="s">
        <v>58</v>
      </c>
      <c r="F7" s="47" t="s">
        <v>328</v>
      </c>
      <c r="G7" s="52" t="s">
        <v>327</v>
      </c>
      <c r="H7" s="47" t="s">
        <v>342</v>
      </c>
      <c r="I7" s="47" t="s">
        <v>307</v>
      </c>
      <c r="J7" s="47" t="s">
        <v>326</v>
      </c>
      <c r="K7" s="47" t="s">
        <v>60</v>
      </c>
      <c r="L7" s="47" t="s">
        <v>309</v>
      </c>
      <c r="M7" s="47" t="s">
        <v>323</v>
      </c>
      <c r="N7" s="47" t="s">
        <v>324</v>
      </c>
      <c r="O7" s="47" t="s">
        <v>325</v>
      </c>
      <c r="P7" s="47" t="s">
        <v>61</v>
      </c>
      <c r="Q7" s="47" t="s">
        <v>59</v>
      </c>
      <c r="R7" s="47" t="s">
        <v>340</v>
      </c>
      <c r="S7" s="47" t="s">
        <v>339</v>
      </c>
      <c r="T7" s="47" t="s">
        <v>329</v>
      </c>
      <c r="U7" s="47" t="s">
        <v>331</v>
      </c>
      <c r="V7" s="47" t="s">
        <v>330</v>
      </c>
      <c r="W7" s="47" t="s">
        <v>332</v>
      </c>
      <c r="X7" s="47" t="s">
        <v>333</v>
      </c>
      <c r="Y7" s="47" t="s">
        <v>334</v>
      </c>
      <c r="Z7" s="42" t="s">
        <v>335</v>
      </c>
      <c r="AA7" s="47" t="s">
        <v>62</v>
      </c>
      <c r="AB7" s="47" t="s">
        <v>63</v>
      </c>
      <c r="AC7" s="47" t="s">
        <v>310</v>
      </c>
      <c r="AD7" s="47" t="s">
        <v>337</v>
      </c>
    </row>
    <row r="8" spans="1:30" s="48" customFormat="1" ht="31">
      <c r="A8" s="65"/>
      <c r="B8" s="65"/>
      <c r="C8" s="65"/>
      <c r="D8" s="60" t="s">
        <v>300</v>
      </c>
      <c r="E8" s="65"/>
      <c r="F8" s="60" t="s">
        <v>300</v>
      </c>
      <c r="G8" s="66" t="s">
        <v>304</v>
      </c>
      <c r="H8" s="65"/>
      <c r="I8" s="66" t="s">
        <v>306</v>
      </c>
      <c r="J8" s="66" t="s">
        <v>306</v>
      </c>
      <c r="K8" s="65"/>
      <c r="L8" s="66" t="s">
        <v>308</v>
      </c>
      <c r="M8" s="66" t="s">
        <v>322</v>
      </c>
      <c r="N8" s="66" t="s">
        <v>322</v>
      </c>
      <c r="O8" s="66" t="s">
        <v>322</v>
      </c>
      <c r="P8" s="65"/>
      <c r="Q8" s="66" t="s">
        <v>322</v>
      </c>
      <c r="R8" s="66" t="s">
        <v>344</v>
      </c>
      <c r="S8" s="66" t="s">
        <v>338</v>
      </c>
      <c r="T8" s="61" t="s">
        <v>319</v>
      </c>
      <c r="U8" s="61" t="s">
        <v>322</v>
      </c>
      <c r="V8" s="61" t="s">
        <v>322</v>
      </c>
      <c r="W8" s="60" t="s">
        <v>300</v>
      </c>
      <c r="X8" s="60" t="s">
        <v>300</v>
      </c>
      <c r="Y8" s="60" t="s">
        <v>300</v>
      </c>
      <c r="Z8" s="66" t="s">
        <v>305</v>
      </c>
      <c r="AA8" s="66" t="s">
        <v>345</v>
      </c>
      <c r="AB8" s="66" t="s">
        <v>345</v>
      </c>
      <c r="AC8" s="58" t="s">
        <v>299</v>
      </c>
      <c r="AD8" s="66" t="s">
        <v>336</v>
      </c>
    </row>
    <row r="10" spans="1:30" s="27" customFormat="1">
      <c r="A10" s="76" t="s">
        <v>220</v>
      </c>
      <c r="B10" s="76"/>
      <c r="C10" s="25"/>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row>
    <row r="12" spans="1:30" s="27" customFormat="1" ht="46.5">
      <c r="A12" s="54" t="s">
        <v>276</v>
      </c>
      <c r="B12" s="28" t="s">
        <v>66</v>
      </c>
      <c r="C12" s="29" t="s">
        <v>282</v>
      </c>
      <c r="D12" s="28"/>
      <c r="E12" s="28"/>
      <c r="F12" s="28"/>
      <c r="G12" s="28"/>
      <c r="H12" s="28" t="s">
        <v>277</v>
      </c>
      <c r="I12" s="28"/>
      <c r="J12" s="28"/>
      <c r="K12" s="28"/>
      <c r="L12" s="28"/>
      <c r="M12" s="28"/>
      <c r="N12" s="28"/>
      <c r="O12" s="28"/>
      <c r="P12" s="28"/>
      <c r="Q12" s="28"/>
      <c r="R12" s="28"/>
      <c r="S12" s="28"/>
      <c r="T12" s="28"/>
      <c r="U12" s="28"/>
      <c r="V12" s="28"/>
      <c r="W12" s="28"/>
      <c r="X12" s="28"/>
      <c r="Y12" s="28"/>
      <c r="Z12" s="28"/>
      <c r="AA12" s="28"/>
      <c r="AB12" s="28"/>
      <c r="AC12" s="28"/>
      <c r="AD12" s="28"/>
    </row>
    <row r="13" spans="1:30" s="27" customFormat="1" ht="46.5">
      <c r="A13" s="54" t="s">
        <v>276</v>
      </c>
      <c r="B13" s="28" t="s">
        <v>66</v>
      </c>
      <c r="C13" s="29" t="s">
        <v>281</v>
      </c>
      <c r="D13" s="28"/>
      <c r="E13" s="28"/>
      <c r="F13" s="28"/>
      <c r="G13" s="28"/>
      <c r="H13" s="29" t="s">
        <v>279</v>
      </c>
      <c r="I13" s="28"/>
      <c r="J13" s="28"/>
      <c r="K13" s="28"/>
      <c r="L13" s="28"/>
      <c r="M13" s="28"/>
      <c r="N13" s="28"/>
      <c r="O13" s="28"/>
      <c r="P13" s="28"/>
      <c r="Q13" s="28"/>
      <c r="R13" s="28"/>
      <c r="S13" s="28"/>
      <c r="T13" s="28"/>
      <c r="U13" s="28"/>
      <c r="V13" s="28"/>
      <c r="W13" s="28"/>
      <c r="X13" s="28"/>
      <c r="Y13" s="28"/>
      <c r="Z13" s="28"/>
      <c r="AA13" s="28"/>
      <c r="AB13" s="28"/>
      <c r="AC13" s="28"/>
      <c r="AD13" s="28"/>
    </row>
    <row r="14" spans="1:30" s="27" customFormat="1">
      <c r="A14" s="54" t="s">
        <v>276</v>
      </c>
      <c r="B14" s="28" t="s">
        <v>66</v>
      </c>
      <c r="C14" s="29" t="s">
        <v>283</v>
      </c>
      <c r="D14" s="28"/>
      <c r="E14" s="28"/>
      <c r="F14" s="28"/>
      <c r="G14" s="28"/>
      <c r="H14" s="28" t="s">
        <v>280</v>
      </c>
      <c r="I14" s="28"/>
      <c r="J14" s="28"/>
      <c r="K14" s="28"/>
      <c r="L14" s="28"/>
      <c r="M14" s="28"/>
      <c r="N14" s="28"/>
      <c r="O14" s="28"/>
      <c r="P14" s="28"/>
      <c r="Q14" s="28"/>
      <c r="R14" s="28"/>
      <c r="S14" s="28"/>
      <c r="T14" s="28"/>
      <c r="U14" s="28"/>
      <c r="V14" s="28"/>
      <c r="W14" s="28"/>
      <c r="X14" s="28"/>
      <c r="Y14" s="28"/>
      <c r="Z14" s="28"/>
      <c r="AA14" s="28"/>
      <c r="AB14" s="28"/>
      <c r="AC14" s="28"/>
      <c r="AD14" s="28"/>
    </row>
    <row r="15" spans="1:30" s="27" customFormat="1">
      <c r="A15" s="54" t="s">
        <v>276</v>
      </c>
      <c r="B15" s="28" t="s">
        <v>66</v>
      </c>
      <c r="C15" s="29" t="s">
        <v>283</v>
      </c>
      <c r="D15" s="28"/>
      <c r="E15" s="28"/>
      <c r="F15" s="28"/>
      <c r="G15" s="28"/>
      <c r="H15" s="28" t="s">
        <v>278</v>
      </c>
      <c r="I15" s="28"/>
      <c r="J15" s="28"/>
      <c r="K15" s="28"/>
      <c r="L15" s="28"/>
      <c r="M15" s="28"/>
      <c r="N15" s="28"/>
      <c r="O15" s="28"/>
      <c r="P15" s="28"/>
      <c r="Q15" s="28"/>
      <c r="R15" s="28"/>
      <c r="S15" s="28"/>
      <c r="T15" s="28"/>
      <c r="U15" s="28"/>
      <c r="V15" s="28"/>
      <c r="W15" s="28"/>
      <c r="X15" s="28"/>
      <c r="Y15" s="28"/>
      <c r="Z15" s="28"/>
      <c r="AA15" s="28"/>
      <c r="AB15" s="28"/>
      <c r="AC15" s="28"/>
      <c r="AD15" s="28"/>
    </row>
    <row r="16" spans="1:30" s="27" customFormat="1">
      <c r="A16" s="54" t="s">
        <v>64</v>
      </c>
      <c r="B16" s="28" t="s">
        <v>66</v>
      </c>
      <c r="C16" s="29" t="s">
        <v>67</v>
      </c>
      <c r="D16" s="54"/>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row>
    <row r="17" spans="1:30" s="27" customFormat="1">
      <c r="A17" s="54" t="s">
        <v>64</v>
      </c>
      <c r="B17" s="28" t="s">
        <v>66</v>
      </c>
      <c r="C17" s="29" t="s">
        <v>90</v>
      </c>
      <c r="D17" s="28"/>
      <c r="E17" s="28"/>
      <c r="F17" s="28"/>
      <c r="G17" s="28"/>
      <c r="H17" s="28" t="s">
        <v>65</v>
      </c>
      <c r="I17" s="28"/>
      <c r="J17" s="28"/>
      <c r="K17" s="28"/>
      <c r="L17" s="28"/>
      <c r="M17" s="28"/>
      <c r="N17" s="28"/>
      <c r="O17" s="28"/>
      <c r="P17" s="28"/>
      <c r="Q17" s="28"/>
      <c r="R17" s="28"/>
      <c r="S17" s="28"/>
      <c r="T17" s="28"/>
      <c r="U17" s="28"/>
      <c r="V17" s="28"/>
      <c r="W17" s="28"/>
      <c r="X17" s="28"/>
      <c r="Y17" s="28"/>
      <c r="Z17" s="28"/>
      <c r="AA17" s="28"/>
      <c r="AB17" s="28"/>
      <c r="AC17" s="28"/>
      <c r="AD17" s="28"/>
    </row>
    <row r="18" spans="1:30" s="27" customFormat="1">
      <c r="A18" s="54" t="s">
        <v>68</v>
      </c>
      <c r="B18" s="28" t="s">
        <v>66</v>
      </c>
      <c r="C18" s="29" t="s">
        <v>77</v>
      </c>
      <c r="D18" s="54"/>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row>
    <row r="19" spans="1:30" s="27" customFormat="1">
      <c r="A19" s="54" t="s">
        <v>69</v>
      </c>
      <c r="B19" s="28" t="s">
        <v>66</v>
      </c>
      <c r="C19" s="29" t="s">
        <v>78</v>
      </c>
      <c r="D19" s="54"/>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row>
    <row r="20" spans="1:30" s="27" customFormat="1" ht="46.5">
      <c r="A20" s="54" t="s">
        <v>70</v>
      </c>
      <c r="B20" s="28" t="s">
        <v>66</v>
      </c>
      <c r="C20" s="29" t="s">
        <v>79</v>
      </c>
      <c r="D20" s="54"/>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row>
    <row r="21" spans="1:30" s="27" customFormat="1" ht="46.5">
      <c r="A21" s="54" t="s">
        <v>70</v>
      </c>
      <c r="B21" s="28" t="s">
        <v>66</v>
      </c>
      <c r="C21" s="29" t="s">
        <v>271</v>
      </c>
      <c r="D21" s="28"/>
      <c r="E21" s="28"/>
      <c r="F21" s="28"/>
      <c r="G21" s="28"/>
      <c r="H21" s="28" t="s">
        <v>268</v>
      </c>
      <c r="I21" s="28"/>
      <c r="J21" s="28"/>
      <c r="K21" s="28"/>
      <c r="L21" s="28"/>
      <c r="M21" s="28"/>
      <c r="N21" s="28"/>
      <c r="O21" s="28"/>
      <c r="P21" s="28"/>
      <c r="Q21" s="28"/>
      <c r="R21" s="28"/>
      <c r="S21" s="28"/>
      <c r="T21" s="28"/>
      <c r="U21" s="28"/>
      <c r="V21" s="28"/>
      <c r="W21" s="28"/>
      <c r="X21" s="28"/>
      <c r="Y21" s="28"/>
      <c r="Z21" s="28"/>
      <c r="AA21" s="28"/>
      <c r="AB21" s="28"/>
      <c r="AC21" s="28"/>
      <c r="AD21" s="28"/>
    </row>
    <row r="22" spans="1:30" s="27" customFormat="1" ht="62">
      <c r="A22" s="54" t="s">
        <v>70</v>
      </c>
      <c r="B22" s="28" t="s">
        <v>66</v>
      </c>
      <c r="C22" s="29" t="s">
        <v>272</v>
      </c>
      <c r="D22" s="28"/>
      <c r="E22" s="28"/>
      <c r="F22" s="28"/>
      <c r="G22" s="28"/>
      <c r="H22" s="28" t="s">
        <v>269</v>
      </c>
      <c r="I22" s="28"/>
      <c r="J22" s="28"/>
      <c r="K22" s="28"/>
      <c r="L22" s="28"/>
      <c r="M22" s="28"/>
      <c r="N22" s="28"/>
      <c r="O22" s="28"/>
      <c r="P22" s="28"/>
      <c r="Q22" s="28"/>
      <c r="R22" s="28"/>
      <c r="S22" s="28"/>
      <c r="T22" s="28"/>
      <c r="U22" s="28"/>
      <c r="V22" s="28"/>
      <c r="W22" s="28"/>
      <c r="X22" s="28"/>
      <c r="Y22" s="28"/>
      <c r="Z22" s="28"/>
      <c r="AA22" s="28"/>
      <c r="AB22" s="28"/>
      <c r="AC22" s="28"/>
      <c r="AD22" s="28"/>
    </row>
    <row r="23" spans="1:30" s="27" customFormat="1" ht="62">
      <c r="A23" s="54" t="s">
        <v>70</v>
      </c>
      <c r="B23" s="28" t="s">
        <v>66</v>
      </c>
      <c r="C23" s="29" t="s">
        <v>273</v>
      </c>
      <c r="D23" s="28"/>
      <c r="E23" s="28"/>
      <c r="F23" s="28"/>
      <c r="G23" s="28"/>
      <c r="H23" s="28" t="s">
        <v>270</v>
      </c>
      <c r="I23" s="28"/>
      <c r="J23" s="28"/>
      <c r="K23" s="28"/>
      <c r="L23" s="28"/>
      <c r="M23" s="28"/>
      <c r="N23" s="28"/>
      <c r="O23" s="28"/>
      <c r="P23" s="28"/>
      <c r="Q23" s="28"/>
      <c r="R23" s="28"/>
      <c r="S23" s="28"/>
      <c r="T23" s="28"/>
      <c r="U23" s="28"/>
      <c r="V23" s="28"/>
      <c r="W23" s="28"/>
      <c r="X23" s="28"/>
      <c r="Y23" s="28"/>
      <c r="Z23" s="28"/>
      <c r="AA23" s="28"/>
      <c r="AB23" s="28"/>
      <c r="AC23" s="28"/>
      <c r="AD23" s="28"/>
    </row>
    <row r="24" spans="1:30" s="27" customFormat="1" ht="46.5">
      <c r="A24" s="54" t="s">
        <v>70</v>
      </c>
      <c r="B24" s="28" t="s">
        <v>66</v>
      </c>
      <c r="C24" s="29" t="s">
        <v>91</v>
      </c>
      <c r="D24" s="28"/>
      <c r="E24" s="28"/>
      <c r="F24" s="28"/>
      <c r="G24" s="28"/>
      <c r="H24" s="28" t="s">
        <v>71</v>
      </c>
      <c r="I24" s="28"/>
      <c r="J24" s="28"/>
      <c r="K24" s="28"/>
      <c r="L24" s="28"/>
      <c r="M24" s="28"/>
      <c r="N24" s="28"/>
      <c r="O24" s="28"/>
      <c r="P24" s="28"/>
      <c r="Q24" s="28"/>
      <c r="R24" s="28"/>
      <c r="S24" s="28"/>
      <c r="T24" s="28"/>
      <c r="U24" s="28"/>
      <c r="V24" s="28"/>
      <c r="W24" s="28"/>
      <c r="X24" s="28"/>
      <c r="Y24" s="28"/>
      <c r="Z24" s="28"/>
      <c r="AA24" s="28"/>
      <c r="AB24" s="28"/>
      <c r="AC24" s="28"/>
      <c r="AD24" s="28"/>
    </row>
    <row r="25" spans="1:30" s="27" customFormat="1" ht="31">
      <c r="A25" s="54" t="s">
        <v>70</v>
      </c>
      <c r="B25" s="28" t="s">
        <v>66</v>
      </c>
      <c r="C25" s="29" t="s">
        <v>92</v>
      </c>
      <c r="D25" s="28"/>
      <c r="E25" s="28"/>
      <c r="F25" s="28"/>
      <c r="G25" s="28"/>
      <c r="H25" s="28" t="s">
        <v>72</v>
      </c>
      <c r="I25" s="28"/>
      <c r="J25" s="28"/>
      <c r="K25" s="28"/>
      <c r="L25" s="28"/>
      <c r="M25" s="28"/>
      <c r="N25" s="28"/>
      <c r="O25" s="28"/>
      <c r="P25" s="28"/>
      <c r="Q25" s="28"/>
      <c r="R25" s="28"/>
      <c r="S25" s="28"/>
      <c r="T25" s="28"/>
      <c r="U25" s="28"/>
      <c r="V25" s="28"/>
      <c r="W25" s="28"/>
      <c r="X25" s="28"/>
      <c r="Y25" s="28"/>
      <c r="Z25" s="28"/>
      <c r="AA25" s="28"/>
      <c r="AB25" s="28"/>
      <c r="AC25" s="28"/>
      <c r="AD25" s="28"/>
    </row>
    <row r="26" spans="1:30" s="27" customFormat="1" ht="46.5">
      <c r="A26" s="54" t="s">
        <v>70</v>
      </c>
      <c r="B26" s="28" t="s">
        <v>66</v>
      </c>
      <c r="C26" s="29" t="s">
        <v>93</v>
      </c>
      <c r="D26" s="28"/>
      <c r="E26" s="28"/>
      <c r="F26" s="28"/>
      <c r="G26" s="28"/>
      <c r="H26" s="28" t="s">
        <v>73</v>
      </c>
      <c r="I26" s="28"/>
      <c r="J26" s="28"/>
      <c r="K26" s="28"/>
      <c r="L26" s="28"/>
      <c r="M26" s="28"/>
      <c r="N26" s="28"/>
      <c r="O26" s="28"/>
      <c r="P26" s="28"/>
      <c r="Q26" s="28"/>
      <c r="R26" s="28"/>
      <c r="S26" s="28"/>
      <c r="T26" s="28"/>
      <c r="U26" s="28"/>
      <c r="V26" s="28"/>
      <c r="W26" s="28"/>
      <c r="X26" s="28"/>
      <c r="Y26" s="28"/>
      <c r="Z26" s="28"/>
      <c r="AA26" s="28"/>
      <c r="AB26" s="28"/>
      <c r="AC26" s="28"/>
      <c r="AD26" s="28"/>
    </row>
    <row r="27" spans="1:30" s="27" customFormat="1" ht="46.5">
      <c r="A27" s="54" t="s">
        <v>70</v>
      </c>
      <c r="B27" s="28" t="s">
        <v>66</v>
      </c>
      <c r="C27" s="29" t="s">
        <v>94</v>
      </c>
      <c r="D27" s="28"/>
      <c r="E27" s="28"/>
      <c r="F27" s="28"/>
      <c r="G27" s="28"/>
      <c r="H27" s="28" t="s">
        <v>74</v>
      </c>
      <c r="I27" s="28"/>
      <c r="J27" s="28"/>
      <c r="K27" s="28"/>
      <c r="L27" s="28"/>
      <c r="M27" s="28"/>
      <c r="N27" s="28"/>
      <c r="O27" s="28"/>
      <c r="P27" s="28"/>
      <c r="Q27" s="28"/>
      <c r="R27" s="28"/>
      <c r="S27" s="28"/>
      <c r="T27" s="28"/>
      <c r="U27" s="28"/>
      <c r="V27" s="28"/>
      <c r="W27" s="28"/>
      <c r="X27" s="28"/>
      <c r="Y27" s="28"/>
      <c r="Z27" s="28"/>
      <c r="AA27" s="28"/>
      <c r="AB27" s="28"/>
      <c r="AC27" s="28"/>
      <c r="AD27" s="28"/>
    </row>
    <row r="28" spans="1:30" s="27" customFormat="1" ht="62">
      <c r="A28" s="54" t="s">
        <v>70</v>
      </c>
      <c r="B28" s="28" t="s">
        <v>66</v>
      </c>
      <c r="C28" s="29" t="s">
        <v>95</v>
      </c>
      <c r="D28" s="28"/>
      <c r="E28" s="28"/>
      <c r="F28" s="28"/>
      <c r="G28" s="28"/>
      <c r="H28" s="28" t="s">
        <v>75</v>
      </c>
      <c r="I28" s="28"/>
      <c r="J28" s="28"/>
      <c r="K28" s="28"/>
      <c r="L28" s="28"/>
      <c r="M28" s="28"/>
      <c r="N28" s="28"/>
      <c r="O28" s="28"/>
      <c r="P28" s="28"/>
      <c r="Q28" s="28"/>
      <c r="R28" s="28"/>
      <c r="S28" s="28"/>
      <c r="T28" s="28"/>
      <c r="U28" s="28"/>
      <c r="V28" s="28"/>
      <c r="W28" s="28"/>
      <c r="X28" s="28"/>
      <c r="Y28" s="28"/>
      <c r="Z28" s="28"/>
      <c r="AA28" s="28"/>
      <c r="AB28" s="28"/>
      <c r="AC28" s="28"/>
      <c r="AD28" s="28"/>
    </row>
    <row r="29" spans="1:30" s="27" customFormat="1" ht="77.5">
      <c r="A29" s="54" t="s">
        <v>70</v>
      </c>
      <c r="B29" s="28" t="s">
        <v>66</v>
      </c>
      <c r="C29" s="29" t="s">
        <v>96</v>
      </c>
      <c r="D29" s="28"/>
      <c r="E29" s="28"/>
      <c r="F29" s="28"/>
      <c r="G29" s="28"/>
      <c r="H29" s="28" t="s">
        <v>76</v>
      </c>
      <c r="I29" s="28"/>
      <c r="J29" s="28"/>
      <c r="K29" s="28"/>
      <c r="L29" s="28"/>
      <c r="M29" s="28"/>
      <c r="N29" s="28"/>
      <c r="O29" s="28"/>
      <c r="P29" s="28"/>
      <c r="Q29" s="28"/>
      <c r="R29" s="28"/>
      <c r="S29" s="28"/>
      <c r="T29" s="28"/>
      <c r="U29" s="28"/>
      <c r="V29" s="28"/>
      <c r="W29" s="28"/>
      <c r="X29" s="28"/>
      <c r="Y29" s="28"/>
      <c r="Z29" s="28"/>
      <c r="AA29" s="28"/>
      <c r="AB29" s="28"/>
      <c r="AC29" s="28"/>
      <c r="AD29" s="28"/>
    </row>
    <row r="30" spans="1:30" s="27" customFormat="1" ht="62">
      <c r="A30" s="54" t="s">
        <v>70</v>
      </c>
      <c r="B30" s="28" t="s">
        <v>66</v>
      </c>
      <c r="C30" s="29" t="s">
        <v>228</v>
      </c>
      <c r="D30" s="28"/>
      <c r="E30" s="28"/>
      <c r="F30" s="28"/>
      <c r="G30" s="28"/>
      <c r="H30" s="28" t="s">
        <v>221</v>
      </c>
      <c r="I30" s="28"/>
      <c r="J30" s="28"/>
      <c r="K30" s="28"/>
      <c r="L30" s="28"/>
      <c r="M30" s="28"/>
      <c r="N30" s="28"/>
      <c r="O30" s="28"/>
      <c r="P30" s="28"/>
      <c r="Q30" s="28"/>
      <c r="R30" s="28"/>
      <c r="S30" s="28"/>
      <c r="T30" s="28"/>
      <c r="U30" s="28"/>
      <c r="V30" s="28"/>
      <c r="W30" s="28"/>
      <c r="X30" s="28"/>
      <c r="Y30" s="28"/>
      <c r="Z30" s="28"/>
      <c r="AA30" s="28"/>
      <c r="AB30" s="28"/>
      <c r="AC30" s="28"/>
      <c r="AD30" s="28"/>
    </row>
    <row r="31" spans="1:30" s="27" customFormat="1" ht="62">
      <c r="A31" s="54" t="s">
        <v>70</v>
      </c>
      <c r="B31" s="28" t="s">
        <v>66</v>
      </c>
      <c r="C31" s="29" t="s">
        <v>227</v>
      </c>
      <c r="D31" s="28"/>
      <c r="E31" s="28"/>
      <c r="F31" s="28"/>
      <c r="G31" s="28"/>
      <c r="H31" s="28" t="s">
        <v>222</v>
      </c>
      <c r="I31" s="28"/>
      <c r="J31" s="28"/>
      <c r="K31" s="28"/>
      <c r="L31" s="28"/>
      <c r="M31" s="28"/>
      <c r="N31" s="28"/>
      <c r="O31" s="28"/>
      <c r="P31" s="28"/>
      <c r="Q31" s="28"/>
      <c r="R31" s="28"/>
      <c r="S31" s="28"/>
      <c r="T31" s="28"/>
      <c r="U31" s="28"/>
      <c r="V31" s="28"/>
      <c r="W31" s="28"/>
      <c r="X31" s="28"/>
      <c r="Y31" s="28"/>
      <c r="Z31" s="28"/>
      <c r="AA31" s="28"/>
      <c r="AB31" s="28"/>
      <c r="AC31" s="28"/>
      <c r="AD31" s="28"/>
    </row>
    <row r="32" spans="1:30" s="27" customFormat="1" ht="62">
      <c r="A32" s="54" t="s">
        <v>70</v>
      </c>
      <c r="B32" s="28" t="s">
        <v>66</v>
      </c>
      <c r="C32" s="33" t="s">
        <v>226</v>
      </c>
      <c r="D32" s="28"/>
      <c r="E32" s="28"/>
      <c r="F32" s="28"/>
      <c r="G32" s="28"/>
      <c r="H32" s="28" t="s">
        <v>223</v>
      </c>
      <c r="I32" s="28"/>
      <c r="J32" s="28"/>
      <c r="K32" s="28"/>
      <c r="L32" s="28"/>
      <c r="M32" s="28"/>
      <c r="N32" s="28"/>
      <c r="O32" s="28"/>
      <c r="P32" s="28"/>
      <c r="Q32" s="28"/>
      <c r="R32" s="28"/>
      <c r="S32" s="28"/>
      <c r="T32" s="28"/>
      <c r="U32" s="28"/>
      <c r="V32" s="28"/>
      <c r="W32" s="28"/>
      <c r="X32" s="28"/>
      <c r="Y32" s="28"/>
      <c r="Z32" s="28"/>
      <c r="AA32" s="28"/>
      <c r="AB32" s="28"/>
      <c r="AC32" s="28"/>
      <c r="AD32" s="28"/>
    </row>
    <row r="33" spans="1:30" s="27" customFormat="1" ht="62">
      <c r="A33" s="54" t="s">
        <v>70</v>
      </c>
      <c r="B33" s="28" t="s">
        <v>66</v>
      </c>
      <c r="C33" s="29" t="s">
        <v>225</v>
      </c>
      <c r="D33" s="28"/>
      <c r="E33" s="28"/>
      <c r="F33" s="28"/>
      <c r="G33" s="28"/>
      <c r="H33" s="28" t="s">
        <v>224</v>
      </c>
      <c r="I33" s="28"/>
      <c r="J33" s="28"/>
      <c r="K33" s="28"/>
      <c r="L33" s="28"/>
      <c r="M33" s="28"/>
      <c r="N33" s="28"/>
      <c r="O33" s="28"/>
      <c r="P33" s="28"/>
      <c r="Q33" s="28"/>
      <c r="R33" s="28"/>
      <c r="S33" s="28"/>
      <c r="T33" s="28"/>
      <c r="U33" s="28"/>
      <c r="V33" s="28"/>
      <c r="W33" s="28"/>
      <c r="X33" s="28"/>
      <c r="Y33" s="28"/>
      <c r="Z33" s="28"/>
      <c r="AA33" s="28"/>
      <c r="AB33" s="28"/>
      <c r="AC33" s="28"/>
      <c r="AD33" s="28"/>
    </row>
    <row r="34" spans="1:30" s="27" customFormat="1" ht="77.5">
      <c r="A34" s="54" t="s">
        <v>70</v>
      </c>
      <c r="B34" s="28" t="s">
        <v>66</v>
      </c>
      <c r="C34" s="29" t="s">
        <v>229</v>
      </c>
      <c r="D34" s="28"/>
      <c r="E34" s="28"/>
      <c r="F34" s="28"/>
      <c r="G34" s="28"/>
      <c r="H34" s="28" t="s">
        <v>230</v>
      </c>
      <c r="I34" s="28"/>
      <c r="J34" s="28"/>
      <c r="K34" s="28"/>
      <c r="L34" s="28"/>
      <c r="M34" s="28"/>
      <c r="N34" s="28"/>
      <c r="O34" s="28"/>
      <c r="P34" s="28"/>
      <c r="Q34" s="28"/>
      <c r="R34" s="28"/>
      <c r="S34" s="28"/>
      <c r="T34" s="28"/>
      <c r="U34" s="28"/>
      <c r="V34" s="28"/>
      <c r="W34" s="28"/>
      <c r="X34" s="28"/>
      <c r="Y34" s="28"/>
      <c r="Z34" s="28"/>
      <c r="AA34" s="28"/>
      <c r="AB34" s="28"/>
      <c r="AC34" s="28"/>
      <c r="AD34" s="28"/>
    </row>
    <row r="35" spans="1:30" s="27" customFormat="1" ht="46.5">
      <c r="A35" s="54" t="s">
        <v>80</v>
      </c>
      <c r="B35" s="28" t="s">
        <v>66</v>
      </c>
      <c r="C35" s="29" t="s">
        <v>81</v>
      </c>
      <c r="D35" s="54"/>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row>
    <row r="36" spans="1:30" s="27" customFormat="1" ht="31">
      <c r="A36" s="54" t="s">
        <v>80</v>
      </c>
      <c r="B36" s="28" t="s">
        <v>66</v>
      </c>
      <c r="C36" s="29" t="s">
        <v>97</v>
      </c>
      <c r="D36" s="28"/>
      <c r="E36" s="28"/>
      <c r="F36" s="28"/>
      <c r="G36" s="28"/>
      <c r="H36" s="28" t="s">
        <v>72</v>
      </c>
      <c r="I36" s="28"/>
      <c r="J36" s="28"/>
      <c r="K36" s="28"/>
      <c r="L36" s="28"/>
      <c r="M36" s="28"/>
      <c r="N36" s="28"/>
      <c r="O36" s="28"/>
      <c r="P36" s="28"/>
      <c r="Q36" s="28"/>
      <c r="R36" s="28"/>
      <c r="S36" s="28"/>
      <c r="T36" s="28"/>
      <c r="U36" s="28"/>
      <c r="V36" s="28"/>
      <c r="W36" s="28"/>
      <c r="X36" s="28"/>
      <c r="Y36" s="28"/>
      <c r="Z36" s="28"/>
      <c r="AA36" s="28"/>
      <c r="AB36" s="28"/>
      <c r="AC36" s="28"/>
      <c r="AD36" s="28"/>
    </row>
    <row r="37" spans="1:30" s="27" customFormat="1" ht="46.5">
      <c r="A37" s="54" t="s">
        <v>80</v>
      </c>
      <c r="B37" s="28" t="s">
        <v>66</v>
      </c>
      <c r="C37" s="29" t="s">
        <v>98</v>
      </c>
      <c r="D37" s="28"/>
      <c r="E37" s="28"/>
      <c r="F37" s="28"/>
      <c r="G37" s="28"/>
      <c r="H37" s="28" t="s">
        <v>73</v>
      </c>
      <c r="I37" s="28"/>
      <c r="J37" s="28"/>
      <c r="K37" s="28"/>
      <c r="L37" s="28"/>
      <c r="M37" s="28"/>
      <c r="N37" s="28"/>
      <c r="O37" s="28"/>
      <c r="P37" s="28"/>
      <c r="Q37" s="28"/>
      <c r="R37" s="28"/>
      <c r="S37" s="28"/>
      <c r="T37" s="28"/>
      <c r="U37" s="28"/>
      <c r="V37" s="28"/>
      <c r="W37" s="28"/>
      <c r="X37" s="28"/>
      <c r="Y37" s="28"/>
      <c r="Z37" s="28"/>
      <c r="AA37" s="28"/>
      <c r="AB37" s="28"/>
      <c r="AC37" s="28"/>
      <c r="AD37" s="28"/>
    </row>
    <row r="38" spans="1:30" s="27" customFormat="1" ht="46.5">
      <c r="A38" s="54" t="s">
        <v>80</v>
      </c>
      <c r="B38" s="28" t="s">
        <v>66</v>
      </c>
      <c r="C38" s="29" t="s">
        <v>99</v>
      </c>
      <c r="D38" s="28"/>
      <c r="E38" s="28"/>
      <c r="F38" s="28"/>
      <c r="G38" s="28"/>
      <c r="H38" s="28" t="s">
        <v>74</v>
      </c>
      <c r="I38" s="28"/>
      <c r="J38" s="28"/>
      <c r="K38" s="28"/>
      <c r="L38" s="28"/>
      <c r="M38" s="28"/>
      <c r="N38" s="28"/>
      <c r="O38" s="28"/>
      <c r="P38" s="28"/>
      <c r="Q38" s="28"/>
      <c r="R38" s="28"/>
      <c r="S38" s="28"/>
      <c r="T38" s="28"/>
      <c r="U38" s="28"/>
      <c r="V38" s="28"/>
      <c r="W38" s="28"/>
      <c r="X38" s="28"/>
      <c r="Y38" s="28"/>
      <c r="Z38" s="28"/>
      <c r="AA38" s="28"/>
      <c r="AB38" s="28"/>
      <c r="AC38" s="28"/>
      <c r="AD38" s="28"/>
    </row>
    <row r="39" spans="1:30" s="27" customFormat="1" ht="62">
      <c r="A39" s="54" t="s">
        <v>80</v>
      </c>
      <c r="B39" s="28" t="s">
        <v>66</v>
      </c>
      <c r="C39" s="29" t="s">
        <v>231</v>
      </c>
      <c r="D39" s="28"/>
      <c r="E39" s="28"/>
      <c r="F39" s="28"/>
      <c r="G39" s="28"/>
      <c r="H39" s="28" t="s">
        <v>221</v>
      </c>
      <c r="I39" s="28"/>
      <c r="J39" s="28"/>
      <c r="K39" s="28"/>
      <c r="L39" s="28"/>
      <c r="M39" s="28"/>
      <c r="N39" s="28"/>
      <c r="O39" s="28"/>
      <c r="P39" s="28"/>
      <c r="Q39" s="28"/>
      <c r="R39" s="28"/>
      <c r="S39" s="28"/>
      <c r="T39" s="28"/>
      <c r="U39" s="28"/>
      <c r="V39" s="28"/>
      <c r="W39" s="28"/>
      <c r="X39" s="28"/>
      <c r="Y39" s="28"/>
      <c r="Z39" s="28"/>
      <c r="AA39" s="28"/>
      <c r="AB39" s="28"/>
      <c r="AC39" s="28"/>
      <c r="AD39" s="28"/>
    </row>
    <row r="40" spans="1:30" s="27" customFormat="1" ht="62">
      <c r="A40" s="54" t="s">
        <v>80</v>
      </c>
      <c r="B40" s="28" t="s">
        <v>66</v>
      </c>
      <c r="C40" s="29" t="s">
        <v>232</v>
      </c>
      <c r="D40" s="28"/>
      <c r="E40" s="28"/>
      <c r="F40" s="28"/>
      <c r="G40" s="28"/>
      <c r="H40" s="28" t="s">
        <v>222</v>
      </c>
      <c r="I40" s="28"/>
      <c r="J40" s="28"/>
      <c r="K40" s="28"/>
      <c r="L40" s="28"/>
      <c r="M40" s="28"/>
      <c r="N40" s="28"/>
      <c r="O40" s="28"/>
      <c r="P40" s="28"/>
      <c r="Q40" s="28"/>
      <c r="R40" s="28"/>
      <c r="S40" s="28"/>
      <c r="T40" s="28"/>
      <c r="U40" s="28"/>
      <c r="V40" s="28"/>
      <c r="W40" s="28"/>
      <c r="X40" s="28"/>
      <c r="Y40" s="28"/>
      <c r="Z40" s="28"/>
      <c r="AA40" s="28"/>
      <c r="AB40" s="28"/>
      <c r="AC40" s="28"/>
      <c r="AD40" s="28"/>
    </row>
    <row r="41" spans="1:30" s="27" customFormat="1" ht="62">
      <c r="A41" s="54" t="s">
        <v>80</v>
      </c>
      <c r="B41" s="28" t="s">
        <v>66</v>
      </c>
      <c r="C41" s="33" t="s">
        <v>233</v>
      </c>
      <c r="D41" s="28"/>
      <c r="E41" s="28"/>
      <c r="F41" s="28"/>
      <c r="G41" s="28"/>
      <c r="H41" s="28" t="s">
        <v>223</v>
      </c>
      <c r="I41" s="28"/>
      <c r="J41" s="28"/>
      <c r="K41" s="28"/>
      <c r="L41" s="28"/>
      <c r="M41" s="28"/>
      <c r="N41" s="28"/>
      <c r="O41" s="28"/>
      <c r="P41" s="28"/>
      <c r="Q41" s="28"/>
      <c r="R41" s="28"/>
      <c r="S41" s="28"/>
      <c r="T41" s="28"/>
      <c r="U41" s="28"/>
      <c r="V41" s="28"/>
      <c r="W41" s="28"/>
      <c r="X41" s="28"/>
      <c r="Y41" s="28"/>
      <c r="Z41" s="28"/>
      <c r="AA41" s="28"/>
      <c r="AB41" s="28"/>
      <c r="AC41" s="28"/>
      <c r="AD41" s="28"/>
    </row>
    <row r="42" spans="1:30" s="27" customFormat="1" ht="62">
      <c r="A42" s="54" t="s">
        <v>80</v>
      </c>
      <c r="B42" s="28" t="s">
        <v>66</v>
      </c>
      <c r="C42" s="29" t="s">
        <v>234</v>
      </c>
      <c r="D42" s="28"/>
      <c r="E42" s="28"/>
      <c r="F42" s="28"/>
      <c r="G42" s="28"/>
      <c r="H42" s="28" t="s">
        <v>224</v>
      </c>
      <c r="I42" s="28"/>
      <c r="J42" s="28"/>
      <c r="K42" s="28"/>
      <c r="L42" s="28"/>
      <c r="M42" s="28"/>
      <c r="N42" s="28"/>
      <c r="O42" s="28"/>
      <c r="P42" s="28"/>
      <c r="Q42" s="28"/>
      <c r="R42" s="28"/>
      <c r="S42" s="28"/>
      <c r="T42" s="28"/>
      <c r="U42" s="28"/>
      <c r="V42" s="28"/>
      <c r="W42" s="28"/>
      <c r="X42" s="28"/>
      <c r="Y42" s="28"/>
      <c r="Z42" s="28"/>
      <c r="AA42" s="28"/>
      <c r="AB42" s="28"/>
      <c r="AC42" s="28"/>
      <c r="AD42" s="28"/>
    </row>
    <row r="43" spans="1:30" s="27" customFormat="1" ht="77.5">
      <c r="A43" s="54" t="s">
        <v>80</v>
      </c>
      <c r="B43" s="28" t="s">
        <v>66</v>
      </c>
      <c r="C43" s="29" t="s">
        <v>235</v>
      </c>
      <c r="D43" s="28"/>
      <c r="E43" s="28"/>
      <c r="F43" s="28"/>
      <c r="G43" s="28"/>
      <c r="H43" s="28" t="s">
        <v>230</v>
      </c>
      <c r="I43" s="28"/>
      <c r="J43" s="28"/>
      <c r="K43" s="28"/>
      <c r="L43" s="28"/>
      <c r="M43" s="28"/>
      <c r="N43" s="28"/>
      <c r="O43" s="28"/>
      <c r="P43" s="28"/>
      <c r="Q43" s="28"/>
      <c r="R43" s="28"/>
      <c r="S43" s="28"/>
      <c r="T43" s="28"/>
      <c r="U43" s="28"/>
      <c r="V43" s="28"/>
      <c r="W43" s="28"/>
      <c r="X43" s="28"/>
      <c r="Y43" s="28"/>
      <c r="Z43" s="28"/>
      <c r="AA43" s="28"/>
      <c r="AB43" s="28"/>
      <c r="AC43" s="28"/>
      <c r="AD43" s="28"/>
    </row>
    <row r="44" spans="1:30" s="27" customFormat="1">
      <c r="A44" s="54" t="s">
        <v>82</v>
      </c>
      <c r="B44" s="28" t="s">
        <v>66</v>
      </c>
      <c r="C44" s="29" t="s">
        <v>84</v>
      </c>
      <c r="D44" s="54"/>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row>
    <row r="45" spans="1:30" s="27" customFormat="1">
      <c r="A45" s="54" t="s">
        <v>253</v>
      </c>
      <c r="B45" s="28" t="s">
        <v>66</v>
      </c>
      <c r="C45" s="29" t="s">
        <v>254</v>
      </c>
      <c r="D45" s="55"/>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row>
    <row r="46" spans="1:30" s="27" customFormat="1" ht="31">
      <c r="A46" s="54" t="s">
        <v>255</v>
      </c>
      <c r="B46" s="28" t="s">
        <v>66</v>
      </c>
      <c r="C46" s="29" t="s">
        <v>256</v>
      </c>
      <c r="D46" s="54"/>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row>
    <row r="47" spans="1:30" s="27" customFormat="1">
      <c r="A47" s="54" t="s">
        <v>83</v>
      </c>
      <c r="B47" s="28" t="s">
        <v>66</v>
      </c>
      <c r="C47" s="29" t="s">
        <v>85</v>
      </c>
      <c r="D47" s="54"/>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row>
    <row r="48" spans="1:30" s="27" customFormat="1">
      <c r="A48" s="54" t="s">
        <v>86</v>
      </c>
      <c r="B48" s="28" t="s">
        <v>66</v>
      </c>
      <c r="C48" s="29" t="s">
        <v>88</v>
      </c>
      <c r="D48" s="54"/>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row>
    <row r="49" spans="1:30" s="27" customFormat="1">
      <c r="A49" s="54" t="s">
        <v>86</v>
      </c>
      <c r="B49" s="28" t="s">
        <v>66</v>
      </c>
      <c r="C49" s="29" t="s">
        <v>89</v>
      </c>
      <c r="D49" s="28"/>
      <c r="E49" s="28"/>
      <c r="F49" s="28"/>
      <c r="G49" s="28"/>
      <c r="H49" s="28" t="s">
        <v>87</v>
      </c>
      <c r="I49" s="28"/>
      <c r="J49" s="28"/>
      <c r="K49" s="28"/>
      <c r="L49" s="28"/>
      <c r="M49" s="28"/>
      <c r="N49" s="28"/>
      <c r="O49" s="28"/>
      <c r="P49" s="28"/>
      <c r="Q49" s="28"/>
      <c r="R49" s="28"/>
      <c r="S49" s="28"/>
      <c r="T49" s="28"/>
      <c r="U49" s="28"/>
      <c r="V49" s="28"/>
      <c r="W49" s="28"/>
      <c r="X49" s="28"/>
      <c r="Y49" s="28"/>
      <c r="Z49" s="28"/>
      <c r="AA49" s="28"/>
      <c r="AB49" s="28"/>
      <c r="AC49" s="28"/>
      <c r="AD49" s="28"/>
    </row>
    <row r="50" spans="1:30" s="27" customFormat="1">
      <c r="A50" s="54" t="s">
        <v>100</v>
      </c>
      <c r="B50" s="28" t="s">
        <v>66</v>
      </c>
      <c r="C50" s="29" t="s">
        <v>101</v>
      </c>
      <c r="D50" s="54"/>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row>
    <row r="51" spans="1:30" s="27" customFormat="1">
      <c r="A51" s="54" t="s">
        <v>100</v>
      </c>
      <c r="B51" s="28" t="s">
        <v>66</v>
      </c>
      <c r="C51" s="29" t="s">
        <v>102</v>
      </c>
      <c r="D51" s="28"/>
      <c r="E51" s="28"/>
      <c r="F51" s="28"/>
      <c r="G51" s="28"/>
      <c r="H51" s="28" t="s">
        <v>87</v>
      </c>
      <c r="I51" s="28"/>
      <c r="J51" s="28"/>
      <c r="K51" s="28"/>
      <c r="L51" s="28"/>
      <c r="M51" s="28"/>
      <c r="N51" s="28"/>
      <c r="O51" s="28"/>
      <c r="P51" s="28"/>
      <c r="Q51" s="28"/>
      <c r="R51" s="28"/>
      <c r="S51" s="28"/>
      <c r="T51" s="28"/>
      <c r="U51" s="28"/>
      <c r="V51" s="28"/>
      <c r="W51" s="28"/>
      <c r="X51" s="28"/>
      <c r="Y51" s="28"/>
      <c r="Z51" s="28"/>
      <c r="AA51" s="28"/>
      <c r="AB51" s="28"/>
      <c r="AC51" s="28"/>
      <c r="AD51" s="28"/>
    </row>
    <row r="52" spans="1:30" s="27" customFormat="1">
      <c r="A52" s="54" t="s">
        <v>313</v>
      </c>
      <c r="B52" s="28" t="s">
        <v>66</v>
      </c>
      <c r="C52" s="29" t="s">
        <v>314</v>
      </c>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row>
    <row r="53" spans="1:30" s="27" customFormat="1">
      <c r="A53" s="54" t="s">
        <v>21</v>
      </c>
      <c r="B53" s="28" t="s">
        <v>66</v>
      </c>
      <c r="C53" s="29" t="s">
        <v>106</v>
      </c>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row>
    <row r="54" spans="1:30" s="27" customFormat="1" ht="31">
      <c r="A54" s="54" t="s">
        <v>21</v>
      </c>
      <c r="B54" s="28" t="s">
        <v>66</v>
      </c>
      <c r="C54" s="29" t="s">
        <v>107</v>
      </c>
      <c r="D54" s="28"/>
      <c r="E54" s="28"/>
      <c r="F54" s="28"/>
      <c r="G54" s="28"/>
      <c r="H54" s="28" t="s">
        <v>103</v>
      </c>
      <c r="I54" s="28"/>
      <c r="J54" s="28"/>
      <c r="K54" s="28"/>
      <c r="L54" s="28"/>
      <c r="M54" s="28"/>
      <c r="N54" s="28"/>
      <c r="O54" s="28"/>
      <c r="P54" s="28"/>
      <c r="Q54" s="28"/>
      <c r="R54" s="28"/>
      <c r="S54" s="28"/>
      <c r="T54" s="28"/>
      <c r="U54" s="28"/>
      <c r="V54" s="28"/>
      <c r="W54" s="28"/>
      <c r="X54" s="28"/>
      <c r="Y54" s="28"/>
      <c r="Z54" s="28"/>
      <c r="AA54" s="28"/>
      <c r="AB54" s="28"/>
      <c r="AC54" s="28"/>
      <c r="AD54" s="28"/>
    </row>
    <row r="55" spans="1:30" s="27" customFormat="1" ht="31">
      <c r="A55" s="54" t="s">
        <v>21</v>
      </c>
      <c r="B55" s="28" t="s">
        <v>66</v>
      </c>
      <c r="C55" s="29" t="s">
        <v>108</v>
      </c>
      <c r="D55" s="28"/>
      <c r="E55" s="28"/>
      <c r="F55" s="28"/>
      <c r="G55" s="28"/>
      <c r="H55" s="28" t="s">
        <v>104</v>
      </c>
      <c r="I55" s="28"/>
      <c r="J55" s="28"/>
      <c r="K55" s="28"/>
      <c r="L55" s="28"/>
      <c r="M55" s="28"/>
      <c r="N55" s="28"/>
      <c r="O55" s="28"/>
      <c r="P55" s="28"/>
      <c r="Q55" s="28"/>
      <c r="R55" s="28"/>
      <c r="S55" s="28"/>
      <c r="T55" s="28"/>
      <c r="U55" s="28"/>
      <c r="V55" s="28"/>
      <c r="W55" s="28"/>
      <c r="X55" s="28"/>
      <c r="Y55" s="28"/>
      <c r="Z55" s="28"/>
      <c r="AA55" s="28"/>
      <c r="AB55" s="28"/>
      <c r="AC55" s="28"/>
      <c r="AD55" s="28"/>
    </row>
    <row r="56" spans="1:30" s="27" customFormat="1" ht="31">
      <c r="A56" s="54" t="s">
        <v>21</v>
      </c>
      <c r="B56" s="28" t="s">
        <v>66</v>
      </c>
      <c r="C56" s="29" t="s">
        <v>109</v>
      </c>
      <c r="D56" s="28"/>
      <c r="E56" s="28"/>
      <c r="F56" s="28"/>
      <c r="G56" s="28"/>
      <c r="H56" s="28" t="s">
        <v>105</v>
      </c>
      <c r="I56" s="28"/>
      <c r="J56" s="28"/>
      <c r="K56" s="28"/>
      <c r="L56" s="28"/>
      <c r="M56" s="28"/>
      <c r="N56" s="28"/>
      <c r="O56" s="28"/>
      <c r="P56" s="28"/>
      <c r="Q56" s="28"/>
      <c r="R56" s="28"/>
      <c r="S56" s="28"/>
      <c r="T56" s="28"/>
      <c r="U56" s="28"/>
      <c r="V56" s="28"/>
      <c r="W56" s="28"/>
      <c r="X56" s="28"/>
      <c r="Y56" s="28"/>
      <c r="Z56" s="28"/>
      <c r="AA56" s="28"/>
      <c r="AB56" s="28"/>
      <c r="AC56" s="28"/>
      <c r="AD56" s="28"/>
    </row>
    <row r="57" spans="1:30" s="27" customFormat="1">
      <c r="A57" s="54" t="s">
        <v>110</v>
      </c>
      <c r="B57" s="28" t="s">
        <v>66</v>
      </c>
      <c r="C57" s="29" t="s">
        <v>111</v>
      </c>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row>
    <row r="58" spans="1:30" s="27" customFormat="1">
      <c r="A58" s="54" t="s">
        <v>112</v>
      </c>
      <c r="B58" s="28" t="s">
        <v>66</v>
      </c>
      <c r="C58" s="29" t="s">
        <v>113</v>
      </c>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row>
    <row r="59" spans="1:30" s="27" customFormat="1" ht="31">
      <c r="A59" s="54" t="s">
        <v>245</v>
      </c>
      <c r="B59" s="28" t="s">
        <v>66</v>
      </c>
      <c r="C59" s="29" t="s">
        <v>246</v>
      </c>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row>
    <row r="60" spans="1:30" s="27" customFormat="1">
      <c r="A60" s="54" t="s">
        <v>36</v>
      </c>
      <c r="B60" s="28" t="s">
        <v>66</v>
      </c>
      <c r="C60" s="29" t="s">
        <v>114</v>
      </c>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row>
    <row r="61" spans="1:30" s="27" customFormat="1">
      <c r="A61" s="54" t="s">
        <v>27</v>
      </c>
      <c r="B61" s="28" t="s">
        <v>66</v>
      </c>
      <c r="C61" s="29"/>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row>
    <row r="62" spans="1:30" s="27" customFormat="1">
      <c r="A62" s="54" t="s">
        <v>28</v>
      </c>
      <c r="B62" s="28" t="s">
        <v>66</v>
      </c>
      <c r="C62" s="29"/>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row>
    <row r="63" spans="1:30" s="27" customFormat="1">
      <c r="A63" s="54" t="s">
        <v>29</v>
      </c>
      <c r="B63" s="28" t="s">
        <v>66</v>
      </c>
      <c r="C63" s="29"/>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row>
    <row r="64" spans="1:30" s="27" customFormat="1">
      <c r="A64" s="54" t="s">
        <v>30</v>
      </c>
      <c r="B64" s="28" t="s">
        <v>66</v>
      </c>
      <c r="C64" s="29"/>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row>
    <row r="65" spans="1:30" s="27" customFormat="1">
      <c r="A65" s="54" t="s">
        <v>32</v>
      </c>
      <c r="B65" s="28" t="s">
        <v>66</v>
      </c>
      <c r="C65" s="29"/>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row>
    <row r="66" spans="1:30" s="27" customFormat="1">
      <c r="A66" s="54" t="s">
        <v>241</v>
      </c>
      <c r="B66" s="28" t="s">
        <v>66</v>
      </c>
      <c r="C66" s="29"/>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row>
    <row r="67" spans="1:30" s="27" customFormat="1">
      <c r="A67" s="54" t="s">
        <v>31</v>
      </c>
      <c r="B67" s="28" t="s">
        <v>66</v>
      </c>
      <c r="C67" s="29"/>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row>
    <row r="68" spans="1:30" s="27" customFormat="1">
      <c r="A68" s="54" t="s">
        <v>115</v>
      </c>
      <c r="B68" s="28" t="s">
        <v>66</v>
      </c>
      <c r="C68" s="29"/>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row>
    <row r="69" spans="1:30" s="27" customFormat="1">
      <c r="A69" s="54" t="s">
        <v>116</v>
      </c>
      <c r="B69" s="28" t="s">
        <v>66</v>
      </c>
      <c r="C69" s="29"/>
      <c r="D69" s="28"/>
      <c r="E69" s="28"/>
      <c r="F69" s="28"/>
      <c r="G69" s="28"/>
      <c r="H69" s="28"/>
      <c r="I69" s="28"/>
      <c r="J69" s="28"/>
      <c r="K69" s="28"/>
      <c r="L69" s="28"/>
      <c r="M69" s="28"/>
      <c r="N69" s="28"/>
      <c r="O69" s="28"/>
      <c r="P69" s="28"/>
      <c r="Q69" s="28"/>
      <c r="R69" s="28" t="s">
        <v>118</v>
      </c>
      <c r="S69" s="28"/>
      <c r="T69" s="28"/>
      <c r="U69" s="28"/>
      <c r="V69" s="28"/>
      <c r="W69" s="28"/>
      <c r="X69" s="28"/>
      <c r="Y69" s="28"/>
      <c r="Z69" s="28"/>
      <c r="AA69" s="28"/>
      <c r="AB69" s="28"/>
      <c r="AC69" s="28"/>
      <c r="AD69" s="28"/>
    </row>
    <row r="70" spans="1:30" s="27" customFormat="1">
      <c r="A70" s="54" t="s">
        <v>117</v>
      </c>
      <c r="B70" s="28" t="s">
        <v>66</v>
      </c>
      <c r="C70" s="29"/>
      <c r="D70" s="28"/>
      <c r="E70" s="28"/>
      <c r="F70" s="28"/>
      <c r="G70" s="28"/>
      <c r="H70" s="28"/>
      <c r="I70" s="28"/>
      <c r="J70" s="28"/>
      <c r="K70" s="28"/>
      <c r="L70" s="28"/>
      <c r="M70" s="28"/>
      <c r="N70" s="28"/>
      <c r="O70" s="28"/>
      <c r="P70" s="28"/>
      <c r="Q70" s="28"/>
      <c r="R70" s="28" t="s">
        <v>119</v>
      </c>
      <c r="S70" s="28"/>
      <c r="T70" s="28"/>
      <c r="U70" s="28"/>
      <c r="V70" s="28"/>
      <c r="W70" s="28"/>
      <c r="X70" s="28"/>
      <c r="Y70" s="28"/>
      <c r="Z70" s="28"/>
      <c r="AA70" s="28"/>
      <c r="AB70" s="28"/>
      <c r="AC70" s="28"/>
      <c r="AD70" s="28"/>
    </row>
    <row r="71" spans="1:30" s="27" customFormat="1">
      <c r="A71" s="54" t="s">
        <v>120</v>
      </c>
      <c r="B71" s="28" t="s">
        <v>66</v>
      </c>
      <c r="C71" s="29"/>
      <c r="D71" s="28"/>
      <c r="E71" s="28"/>
      <c r="F71" s="28"/>
      <c r="G71" s="28"/>
      <c r="H71" s="28" t="s">
        <v>348</v>
      </c>
      <c r="I71" s="28"/>
      <c r="J71" s="28"/>
      <c r="K71" s="28"/>
      <c r="L71" s="28"/>
      <c r="M71" s="28"/>
      <c r="N71" s="28"/>
      <c r="O71" s="28"/>
      <c r="P71" s="28"/>
      <c r="Q71" s="28"/>
      <c r="R71" s="28"/>
      <c r="S71" s="28"/>
      <c r="T71" s="28"/>
      <c r="U71" s="28"/>
      <c r="V71" s="28"/>
      <c r="W71" s="28"/>
      <c r="X71" s="28"/>
      <c r="Y71" s="28"/>
      <c r="Z71" s="28"/>
      <c r="AA71" s="28"/>
      <c r="AB71" s="28"/>
      <c r="AC71" s="28"/>
      <c r="AD71" s="28"/>
    </row>
    <row r="72" spans="1:30" s="27" customFormat="1">
      <c r="A72" s="28" t="s">
        <v>120</v>
      </c>
      <c r="B72" s="28" t="s">
        <v>66</v>
      </c>
      <c r="C72" s="29"/>
      <c r="D72" s="28"/>
      <c r="E72" s="28"/>
      <c r="F72" s="28"/>
      <c r="G72" s="28"/>
      <c r="H72" s="28" t="s">
        <v>347</v>
      </c>
      <c r="I72" s="28"/>
      <c r="J72" s="28"/>
      <c r="K72" s="28"/>
      <c r="L72" s="28"/>
      <c r="M72" s="28"/>
      <c r="N72" s="28"/>
      <c r="O72" s="28"/>
      <c r="P72" s="28"/>
      <c r="Q72" s="28"/>
      <c r="R72" s="28"/>
      <c r="S72" s="28"/>
      <c r="T72" s="28"/>
      <c r="U72" s="28"/>
      <c r="V72" s="28"/>
      <c r="W72" s="28"/>
      <c r="X72" s="28"/>
      <c r="Y72" s="28"/>
      <c r="Z72" s="28"/>
      <c r="AA72" s="28"/>
      <c r="AB72" s="28"/>
      <c r="AC72" s="28"/>
      <c r="AD72" s="28"/>
    </row>
    <row r="73" spans="1:30" s="27" customFormat="1">
      <c r="A73" s="54" t="s">
        <v>121</v>
      </c>
      <c r="B73" s="28" t="s">
        <v>66</v>
      </c>
      <c r="C73" s="29"/>
      <c r="D73" s="28"/>
      <c r="E73" s="28"/>
      <c r="F73" s="28"/>
      <c r="G73" s="28"/>
      <c r="H73" s="28" t="s">
        <v>349</v>
      </c>
      <c r="I73" s="28"/>
      <c r="J73" s="28"/>
      <c r="K73" s="28"/>
      <c r="L73" s="28"/>
      <c r="M73" s="28"/>
      <c r="N73" s="28"/>
      <c r="O73" s="28"/>
      <c r="P73" s="28"/>
      <c r="Q73" s="28"/>
      <c r="R73" s="28"/>
      <c r="S73" s="28"/>
      <c r="T73" s="28"/>
      <c r="U73" s="28"/>
      <c r="V73" s="28"/>
      <c r="W73" s="28"/>
      <c r="X73" s="28"/>
      <c r="Y73" s="28"/>
      <c r="Z73" s="28"/>
      <c r="AA73" s="28"/>
      <c r="AB73" s="28"/>
      <c r="AC73" s="28"/>
      <c r="AD73" s="28"/>
    </row>
    <row r="74" spans="1:30" s="27" customFormat="1">
      <c r="A74" s="54" t="s">
        <v>121</v>
      </c>
      <c r="B74" s="28" t="s">
        <v>66</v>
      </c>
      <c r="C74" s="29"/>
      <c r="D74" s="28"/>
      <c r="E74" s="28"/>
      <c r="F74" s="28"/>
      <c r="G74" s="28"/>
      <c r="H74" s="28" t="s">
        <v>350</v>
      </c>
      <c r="I74" s="28"/>
      <c r="J74" s="28"/>
      <c r="K74" s="28"/>
      <c r="L74" s="28"/>
      <c r="M74" s="28"/>
      <c r="N74" s="28"/>
      <c r="O74" s="28"/>
      <c r="P74" s="28"/>
      <c r="Q74" s="28"/>
      <c r="R74" s="28"/>
      <c r="S74" s="28"/>
      <c r="T74" s="28"/>
      <c r="U74" s="28"/>
      <c r="V74" s="28"/>
      <c r="W74" s="28"/>
      <c r="X74" s="28"/>
      <c r="Y74" s="28"/>
      <c r="Z74" s="28"/>
      <c r="AA74" s="28"/>
      <c r="AB74" s="28"/>
      <c r="AC74" s="28"/>
      <c r="AD74" s="28"/>
    </row>
    <row r="75" spans="1:30" s="27" customFormat="1">
      <c r="A75" s="54" t="s">
        <v>121</v>
      </c>
      <c r="B75" s="28" t="s">
        <v>66</v>
      </c>
      <c r="C75" s="29"/>
      <c r="D75" s="28"/>
      <c r="E75" s="28"/>
      <c r="F75" s="28"/>
      <c r="G75" s="28"/>
      <c r="H75" s="28" t="s">
        <v>351</v>
      </c>
      <c r="I75" s="28"/>
      <c r="J75" s="28"/>
      <c r="K75" s="28"/>
      <c r="L75" s="28"/>
      <c r="M75" s="28"/>
      <c r="N75" s="28"/>
      <c r="O75" s="28"/>
      <c r="P75" s="28"/>
      <c r="Q75" s="28"/>
      <c r="R75" s="28"/>
      <c r="S75" s="28"/>
      <c r="T75" s="28"/>
      <c r="U75" s="28"/>
      <c r="V75" s="28"/>
      <c r="W75" s="28"/>
      <c r="X75" s="28"/>
      <c r="Y75" s="28"/>
      <c r="Z75" s="28"/>
      <c r="AA75" s="28"/>
      <c r="AB75" s="28"/>
      <c r="AC75" s="28"/>
      <c r="AD75" s="28"/>
    </row>
    <row r="76" spans="1:30" s="27" customFormat="1">
      <c r="A76" s="54" t="s">
        <v>122</v>
      </c>
      <c r="B76" s="28" t="s">
        <v>125</v>
      </c>
      <c r="C76" s="29" t="s">
        <v>123</v>
      </c>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row>
    <row r="77" spans="1:30" s="27" customFormat="1">
      <c r="A77" s="28" t="s">
        <v>126</v>
      </c>
      <c r="B77" s="28"/>
      <c r="C77" s="29"/>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row>
    <row r="78" spans="1:30" s="27" customFormat="1">
      <c r="A78" s="28" t="s">
        <v>124</v>
      </c>
      <c r="B78" s="28" t="s">
        <v>125</v>
      </c>
      <c r="C78" s="29"/>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row>
    <row r="79" spans="1:30" s="27" customFormat="1">
      <c r="A79" s="54" t="s">
        <v>127</v>
      </c>
      <c r="B79" s="28" t="s">
        <v>129</v>
      </c>
      <c r="C79" s="29" t="s">
        <v>130</v>
      </c>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row>
    <row r="80" spans="1:30" s="27" customFormat="1">
      <c r="A80" s="28" t="s">
        <v>126</v>
      </c>
      <c r="B80" s="28"/>
      <c r="C80" s="29"/>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row>
    <row r="81" spans="1:30" s="27" customFormat="1">
      <c r="A81" s="28" t="s">
        <v>128</v>
      </c>
      <c r="B81" s="28" t="s">
        <v>129</v>
      </c>
      <c r="C81" s="29"/>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row>
    <row r="82" spans="1:30" s="27" customFormat="1">
      <c r="A82" s="54" t="s">
        <v>127</v>
      </c>
      <c r="B82" s="28" t="s">
        <v>129</v>
      </c>
      <c r="C82" s="29" t="s">
        <v>131</v>
      </c>
      <c r="D82" s="28"/>
      <c r="E82" s="28"/>
      <c r="F82" s="28"/>
      <c r="G82" s="28"/>
      <c r="H82" s="28"/>
      <c r="I82" s="28"/>
      <c r="J82" s="28"/>
      <c r="K82" s="28"/>
      <c r="L82" s="28"/>
      <c r="M82" s="28"/>
      <c r="N82" s="28"/>
      <c r="O82" s="28"/>
      <c r="P82" s="28"/>
      <c r="Q82" s="28"/>
      <c r="R82" s="28"/>
      <c r="S82" s="30">
        <v>3</v>
      </c>
      <c r="T82" s="28"/>
      <c r="U82" s="28"/>
      <c r="V82" s="28"/>
      <c r="W82" s="28"/>
      <c r="X82" s="28"/>
      <c r="Y82" s="28"/>
      <c r="Z82" s="28"/>
      <c r="AA82" s="28"/>
      <c r="AB82" s="28"/>
      <c r="AC82" s="28"/>
      <c r="AD82" s="28"/>
    </row>
    <row r="83" spans="1:30" s="27" customFormat="1">
      <c r="A83" s="28" t="s">
        <v>126</v>
      </c>
      <c r="B83" s="28"/>
      <c r="C83" s="29"/>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row>
    <row r="84" spans="1:30" s="27" customFormat="1">
      <c r="A84" s="28" t="s">
        <v>128</v>
      </c>
      <c r="B84" s="28" t="s">
        <v>129</v>
      </c>
      <c r="C84" s="29"/>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row>
    <row r="85" spans="1:30" s="27" customFormat="1">
      <c r="A85" s="54" t="s">
        <v>239</v>
      </c>
      <c r="B85" s="28" t="s">
        <v>66</v>
      </c>
      <c r="C85" s="29"/>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row>
    <row r="86" spans="1:30" s="27" customFormat="1">
      <c r="A86" s="54" t="s">
        <v>240</v>
      </c>
      <c r="B86" s="28" t="s">
        <v>66</v>
      </c>
      <c r="C86" s="29"/>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row>
    <row r="87" spans="1:30" s="27" customFormat="1">
      <c r="A87" s="54" t="s">
        <v>238</v>
      </c>
      <c r="B87" s="28" t="s">
        <v>66</v>
      </c>
      <c r="C87" s="29"/>
      <c r="D87" s="28"/>
      <c r="E87" s="28"/>
      <c r="F87" s="28"/>
      <c r="G87" s="28"/>
      <c r="H87" s="28" t="s">
        <v>352</v>
      </c>
      <c r="I87" s="28"/>
      <c r="J87" s="28"/>
      <c r="K87" s="28"/>
      <c r="L87" s="28"/>
      <c r="M87" s="28"/>
      <c r="N87" s="28"/>
      <c r="O87" s="28"/>
      <c r="P87" s="28"/>
      <c r="Q87" s="28"/>
      <c r="R87" s="28"/>
      <c r="S87" s="28"/>
      <c r="T87" s="28"/>
      <c r="U87" s="28"/>
      <c r="V87" s="28"/>
      <c r="W87" s="28"/>
      <c r="X87" s="28"/>
      <c r="Y87" s="28"/>
      <c r="Z87" s="28"/>
      <c r="AA87" s="28"/>
      <c r="AB87" s="28"/>
      <c r="AC87" s="28"/>
      <c r="AD87" s="28"/>
    </row>
    <row r="88" spans="1:30" s="27" customFormat="1">
      <c r="A88" s="54" t="s">
        <v>274</v>
      </c>
      <c r="B88" s="28" t="s">
        <v>66</v>
      </c>
      <c r="C88" s="29"/>
      <c r="D88" s="28"/>
      <c r="E88" s="28"/>
      <c r="F88" s="28"/>
      <c r="G88" s="28"/>
      <c r="H88" s="28" t="s">
        <v>353</v>
      </c>
      <c r="I88" s="28"/>
      <c r="J88" s="28"/>
      <c r="K88" s="28"/>
      <c r="L88" s="28"/>
      <c r="M88" s="28"/>
      <c r="N88" s="28"/>
      <c r="O88" s="28"/>
      <c r="P88" s="28"/>
      <c r="Q88" s="28"/>
      <c r="R88" s="28"/>
      <c r="S88" s="28"/>
      <c r="T88" s="28"/>
      <c r="U88" s="28"/>
      <c r="V88" s="28"/>
      <c r="W88" s="28"/>
      <c r="X88" s="28"/>
      <c r="Y88" s="28"/>
      <c r="Z88" s="28"/>
      <c r="AA88" s="28"/>
      <c r="AB88" s="28"/>
      <c r="AC88" s="28"/>
      <c r="AD88" s="28"/>
    </row>
    <row r="89" spans="1:30" s="27" customFormat="1">
      <c r="A89" s="54" t="s">
        <v>275</v>
      </c>
      <c r="B89" s="28" t="s">
        <v>66</v>
      </c>
      <c r="C89" s="29"/>
      <c r="D89" s="28"/>
      <c r="E89" s="28"/>
      <c r="F89" s="28"/>
      <c r="G89" s="28"/>
      <c r="H89" s="28" t="s">
        <v>354</v>
      </c>
      <c r="I89" s="28"/>
      <c r="J89" s="28"/>
      <c r="K89" s="28"/>
      <c r="L89" s="28"/>
      <c r="M89" s="28"/>
      <c r="N89" s="28"/>
      <c r="O89" s="28"/>
      <c r="P89" s="28"/>
      <c r="Q89" s="28"/>
      <c r="R89" s="28"/>
      <c r="S89" s="28"/>
      <c r="T89" s="28"/>
      <c r="U89" s="28"/>
      <c r="V89" s="28"/>
      <c r="W89" s="28"/>
      <c r="X89" s="28"/>
      <c r="Y89" s="28"/>
      <c r="Z89" s="28"/>
      <c r="AA89" s="28"/>
      <c r="AB89" s="28"/>
      <c r="AC89" s="28"/>
      <c r="AD89" s="28"/>
    </row>
    <row r="91" spans="1:30">
      <c r="A91" s="77" t="s">
        <v>286</v>
      </c>
      <c r="B91" s="77"/>
      <c r="C91" s="38"/>
      <c r="D91" s="39"/>
    </row>
    <row r="92" spans="1:30">
      <c r="A92" s="67" t="s">
        <v>346</v>
      </c>
      <c r="B92" s="68"/>
      <c r="C92" s="69"/>
      <c r="D92" s="39"/>
    </row>
    <row r="94" spans="1:30">
      <c r="A94" s="17" t="s">
        <v>132</v>
      </c>
      <c r="B94" s="17" t="s">
        <v>133</v>
      </c>
      <c r="C94" s="17" t="s">
        <v>134</v>
      </c>
      <c r="D94" s="17" t="s">
        <v>135</v>
      </c>
    </row>
    <row r="95" spans="1:30">
      <c r="A95" s="18" t="s">
        <v>136</v>
      </c>
      <c r="B95" s="18" t="s">
        <v>137</v>
      </c>
      <c r="C95" s="18" t="s">
        <v>138</v>
      </c>
      <c r="D95" s="18">
        <v>2</v>
      </c>
    </row>
    <row r="96" spans="1:30">
      <c r="A96" s="18" t="s">
        <v>139</v>
      </c>
      <c r="B96" s="18" t="s">
        <v>140</v>
      </c>
      <c r="C96" s="19" t="str">
        <f>"3 - 2"</f>
        <v>3 - 2</v>
      </c>
      <c r="D96" s="18">
        <v>1</v>
      </c>
    </row>
    <row r="97" spans="1:4">
      <c r="A97" s="18" t="s">
        <v>141</v>
      </c>
      <c r="B97" s="18" t="s">
        <v>142</v>
      </c>
      <c r="C97" s="18" t="s">
        <v>143</v>
      </c>
      <c r="D97" s="18">
        <v>6</v>
      </c>
    </row>
    <row r="98" spans="1:4">
      <c r="A98" s="18" t="s">
        <v>144</v>
      </c>
      <c r="B98" s="18" t="s">
        <v>145</v>
      </c>
      <c r="C98" s="18" t="s">
        <v>146</v>
      </c>
      <c r="D98" s="18">
        <v>5</v>
      </c>
    </row>
    <row r="99" spans="1:4">
      <c r="A99" s="18" t="s">
        <v>147</v>
      </c>
      <c r="B99" s="18" t="s">
        <v>148</v>
      </c>
      <c r="C99" s="18" t="s">
        <v>149</v>
      </c>
      <c r="D99" s="18">
        <v>1</v>
      </c>
    </row>
    <row r="100" spans="1:4">
      <c r="A100" s="18" t="s">
        <v>150</v>
      </c>
      <c r="B100" s="18" t="s">
        <v>151</v>
      </c>
      <c r="C100" s="18" t="s">
        <v>152</v>
      </c>
      <c r="D100" s="18" t="s">
        <v>153</v>
      </c>
    </row>
    <row r="101" spans="1:4">
      <c r="A101" s="18" t="s">
        <v>154</v>
      </c>
      <c r="B101" s="18" t="s">
        <v>155</v>
      </c>
      <c r="C101" s="18" t="s">
        <v>156</v>
      </c>
      <c r="D101" s="18" t="s">
        <v>153</v>
      </c>
    </row>
    <row r="102" spans="1:4">
      <c r="A102" s="18" t="s">
        <v>157</v>
      </c>
      <c r="B102" s="18" t="s">
        <v>158</v>
      </c>
      <c r="C102" s="18" t="s">
        <v>159</v>
      </c>
      <c r="D102" s="18" t="s">
        <v>153</v>
      </c>
    </row>
    <row r="103" spans="1:4">
      <c r="A103" s="18" t="s">
        <v>160</v>
      </c>
      <c r="B103" s="18" t="s">
        <v>161</v>
      </c>
      <c r="C103" s="18" t="s">
        <v>162</v>
      </c>
      <c r="D103" s="18" t="s">
        <v>153</v>
      </c>
    </row>
    <row r="104" spans="1:4">
      <c r="A104" s="18" t="s">
        <v>163</v>
      </c>
      <c r="B104" s="18" t="s">
        <v>164</v>
      </c>
      <c r="C104" s="18" t="s">
        <v>165</v>
      </c>
      <c r="D104" s="18" t="s">
        <v>153</v>
      </c>
    </row>
    <row r="105" spans="1:4">
      <c r="A105" s="18" t="s">
        <v>166</v>
      </c>
      <c r="B105" s="18" t="s">
        <v>167</v>
      </c>
      <c r="C105" s="18" t="s">
        <v>168</v>
      </c>
      <c r="D105" s="18" t="s">
        <v>153</v>
      </c>
    </row>
    <row r="106" spans="1:4">
      <c r="A106" s="18" t="s">
        <v>169</v>
      </c>
      <c r="B106" s="18" t="s">
        <v>170</v>
      </c>
      <c r="C106" s="18" t="s">
        <v>171</v>
      </c>
      <c r="D106" s="18" t="s">
        <v>153</v>
      </c>
    </row>
    <row r="107" spans="1:4">
      <c r="A107" s="18" t="s">
        <v>172</v>
      </c>
      <c r="B107" s="18" t="s">
        <v>173</v>
      </c>
      <c r="C107" s="18" t="s">
        <v>174</v>
      </c>
      <c r="D107" s="18" t="s">
        <v>153</v>
      </c>
    </row>
    <row r="108" spans="1:4">
      <c r="A108" s="18" t="s">
        <v>175</v>
      </c>
      <c r="B108" s="18" t="s">
        <v>176</v>
      </c>
      <c r="C108" s="18" t="s">
        <v>177</v>
      </c>
      <c r="D108" s="18" t="s">
        <v>178</v>
      </c>
    </row>
    <row r="109" spans="1:4">
      <c r="A109" s="20"/>
      <c r="B109" s="20"/>
      <c r="C109" s="21"/>
      <c r="D109" s="20"/>
    </row>
    <row r="110" spans="1:4">
      <c r="A110" s="20"/>
      <c r="B110" s="17" t="s">
        <v>179</v>
      </c>
      <c r="C110" s="17" t="s">
        <v>134</v>
      </c>
      <c r="D110" s="20"/>
    </row>
    <row r="111" spans="1:4">
      <c r="A111" s="20"/>
      <c r="B111" s="18" t="s">
        <v>290</v>
      </c>
      <c r="C111" s="18" t="s">
        <v>291</v>
      </c>
      <c r="D111" s="20"/>
    </row>
    <row r="112" spans="1:4">
      <c r="A112" s="20"/>
      <c r="B112" s="18" t="s">
        <v>292</v>
      </c>
      <c r="C112" s="34" t="s">
        <v>293</v>
      </c>
      <c r="D112" s="20"/>
    </row>
    <row r="113" spans="1:4">
      <c r="A113" s="20"/>
      <c r="B113" s="22" t="s">
        <v>180</v>
      </c>
      <c r="C113" s="23" t="s">
        <v>181</v>
      </c>
      <c r="D113" s="20"/>
    </row>
    <row r="114" spans="1:4">
      <c r="A114" s="20"/>
      <c r="B114" s="23" t="s">
        <v>181</v>
      </c>
      <c r="C114" s="23" t="s">
        <v>181</v>
      </c>
      <c r="D114" s="20"/>
    </row>
    <row r="115" spans="1:4" ht="31">
      <c r="A115" s="20"/>
      <c r="B115" s="23" t="s">
        <v>182</v>
      </c>
      <c r="C115" s="23" t="s">
        <v>183</v>
      </c>
      <c r="D115" s="20"/>
    </row>
    <row r="116" spans="1:4">
      <c r="A116" s="20"/>
      <c r="B116" s="23" t="s">
        <v>184</v>
      </c>
      <c r="C116" s="23" t="s">
        <v>185</v>
      </c>
      <c r="D116" s="20"/>
    </row>
    <row r="117" spans="1:4">
      <c r="A117" s="20"/>
      <c r="B117" s="23" t="s">
        <v>186</v>
      </c>
      <c r="C117" s="23" t="s">
        <v>187</v>
      </c>
      <c r="D117" s="20"/>
    </row>
    <row r="118" spans="1:4">
      <c r="A118" s="20"/>
      <c r="B118" s="23" t="s">
        <v>188</v>
      </c>
      <c r="C118" s="23" t="s">
        <v>189</v>
      </c>
      <c r="D118" s="20"/>
    </row>
    <row r="119" spans="1:4">
      <c r="A119" s="20"/>
      <c r="B119" s="23" t="s">
        <v>190</v>
      </c>
      <c r="C119" s="23" t="s">
        <v>191</v>
      </c>
      <c r="D119" s="20"/>
    </row>
    <row r="120" spans="1:4" ht="31">
      <c r="A120" s="20"/>
      <c r="B120" s="23" t="s">
        <v>285</v>
      </c>
      <c r="C120" s="23" t="s">
        <v>284</v>
      </c>
      <c r="D120" s="20"/>
    </row>
    <row r="121" spans="1:4">
      <c r="A121" s="20"/>
      <c r="B121" s="23" t="s">
        <v>192</v>
      </c>
      <c r="C121" s="23" t="s">
        <v>193</v>
      </c>
      <c r="D121" s="20"/>
    </row>
    <row r="122" spans="1:4">
      <c r="A122" s="20"/>
      <c r="B122" s="23" t="s">
        <v>257</v>
      </c>
      <c r="C122" s="23" t="s">
        <v>257</v>
      </c>
      <c r="D122" s="20"/>
    </row>
    <row r="123" spans="1:4">
      <c r="A123" s="20"/>
      <c r="B123" s="23" t="s">
        <v>194</v>
      </c>
      <c r="C123" s="23" t="s">
        <v>195</v>
      </c>
      <c r="D123" s="20"/>
    </row>
    <row r="124" spans="1:4">
      <c r="A124" s="20"/>
      <c r="B124" s="23" t="s">
        <v>196</v>
      </c>
      <c r="C124" s="23" t="s">
        <v>197</v>
      </c>
      <c r="D124" s="20"/>
    </row>
    <row r="125" spans="1:4">
      <c r="A125" s="20"/>
      <c r="B125" s="23" t="s">
        <v>198</v>
      </c>
      <c r="C125" s="23" t="s">
        <v>199</v>
      </c>
      <c r="D125" s="20"/>
    </row>
    <row r="126" spans="1:4">
      <c r="A126" s="20"/>
      <c r="B126" s="23" t="s">
        <v>200</v>
      </c>
      <c r="C126" s="23" t="s">
        <v>201</v>
      </c>
      <c r="D126" s="20"/>
    </row>
    <row r="127" spans="1:4">
      <c r="A127" s="20"/>
      <c r="B127" s="23" t="s">
        <v>202</v>
      </c>
      <c r="C127" s="23" t="s">
        <v>203</v>
      </c>
      <c r="D127" s="20"/>
    </row>
    <row r="128" spans="1:4" ht="31">
      <c r="A128" s="20"/>
      <c r="B128" s="23" t="s">
        <v>204</v>
      </c>
      <c r="C128" s="23" t="s">
        <v>205</v>
      </c>
      <c r="D128" s="20"/>
    </row>
    <row r="129" spans="1:4">
      <c r="A129" s="20"/>
      <c r="B129" s="23" t="s">
        <v>206</v>
      </c>
      <c r="C129" s="23" t="s">
        <v>207</v>
      </c>
      <c r="D129" s="20"/>
    </row>
    <row r="130" spans="1:4">
      <c r="A130" s="20"/>
      <c r="B130" s="23" t="s">
        <v>208</v>
      </c>
      <c r="C130" s="23" t="s">
        <v>209</v>
      </c>
      <c r="D130" s="20"/>
    </row>
    <row r="131" spans="1:4">
      <c r="A131" s="20"/>
      <c r="B131" s="23" t="s">
        <v>210</v>
      </c>
      <c r="C131" s="23" t="s">
        <v>211</v>
      </c>
      <c r="D131" s="20"/>
    </row>
    <row r="132" spans="1:4" ht="31">
      <c r="A132" s="20"/>
      <c r="B132" s="23" t="s">
        <v>212</v>
      </c>
      <c r="C132" s="23" t="s">
        <v>213</v>
      </c>
      <c r="D132" s="20"/>
    </row>
    <row r="133" spans="1:4" ht="46.5">
      <c r="A133" s="20"/>
      <c r="B133" s="23" t="s">
        <v>214</v>
      </c>
      <c r="C133" s="23" t="s">
        <v>215</v>
      </c>
      <c r="D133" s="20"/>
    </row>
    <row r="134" spans="1:4">
      <c r="A134" s="20"/>
      <c r="B134" s="24" t="s">
        <v>216</v>
      </c>
      <c r="C134" s="24" t="s">
        <v>217</v>
      </c>
      <c r="D134" s="20"/>
    </row>
    <row r="135" spans="1:4" ht="31">
      <c r="A135" s="20"/>
      <c r="B135" s="24" t="s">
        <v>218</v>
      </c>
      <c r="C135" s="24" t="s">
        <v>119</v>
      </c>
      <c r="D135" s="20"/>
    </row>
    <row r="136" spans="1:4">
      <c r="A136" s="20"/>
      <c r="B136" s="24" t="s">
        <v>219</v>
      </c>
      <c r="C136" s="24" t="s">
        <v>219</v>
      </c>
      <c r="D136" s="20"/>
    </row>
    <row r="137" spans="1:4">
      <c r="A137" s="20"/>
      <c r="B137" s="24" t="s">
        <v>242</v>
      </c>
      <c r="C137" s="24" t="s">
        <v>242</v>
      </c>
      <c r="D137" s="20"/>
    </row>
    <row r="138" spans="1:4">
      <c r="A138" s="20"/>
      <c r="B138" s="24" t="s">
        <v>258</v>
      </c>
      <c r="C138" s="24" t="s">
        <v>259</v>
      </c>
      <c r="D138" s="20"/>
    </row>
    <row r="139" spans="1:4" ht="31">
      <c r="A139" s="20"/>
      <c r="B139" s="24" t="s">
        <v>260</v>
      </c>
      <c r="C139" s="24" t="s">
        <v>261</v>
      </c>
      <c r="D139" s="20"/>
    </row>
    <row r="140" spans="1:4">
      <c r="A140" s="20"/>
      <c r="B140" s="24" t="s">
        <v>262</v>
      </c>
      <c r="C140" s="24" t="s">
        <v>263</v>
      </c>
      <c r="D140" s="20"/>
    </row>
    <row r="141" spans="1:4" ht="31">
      <c r="A141" s="20"/>
      <c r="B141" s="24" t="s">
        <v>264</v>
      </c>
      <c r="C141" s="24" t="s">
        <v>265</v>
      </c>
      <c r="D141" s="20"/>
    </row>
    <row r="142" spans="1:4">
      <c r="A142" s="20"/>
      <c r="B142" s="24" t="s">
        <v>266</v>
      </c>
      <c r="C142" s="24" t="s">
        <v>267</v>
      </c>
      <c r="D142" s="20"/>
    </row>
    <row r="143" spans="1:4">
      <c r="A143" s="20"/>
      <c r="B143" s="24" t="s">
        <v>289</v>
      </c>
      <c r="C143" s="24" t="s">
        <v>289</v>
      </c>
      <c r="D143" s="20"/>
    </row>
    <row r="144" spans="1:4">
      <c r="A144" s="36"/>
      <c r="B144" s="37" t="s">
        <v>287</v>
      </c>
      <c r="C144" s="37" t="s">
        <v>288</v>
      </c>
      <c r="D144" s="36"/>
    </row>
    <row r="145" spans="2:3">
      <c r="B145" s="35"/>
      <c r="C145" s="35"/>
    </row>
    <row r="146" spans="2:3">
      <c r="B146" s="35"/>
      <c r="C146" s="35"/>
    </row>
    <row r="147" spans="2:3">
      <c r="B147" s="35"/>
      <c r="C147" s="35"/>
    </row>
    <row r="148" spans="2:3">
      <c r="B148" s="35"/>
      <c r="C148" s="35"/>
    </row>
    <row r="149" spans="2:3">
      <c r="B149" s="35"/>
      <c r="C149" s="35"/>
    </row>
    <row r="150" spans="2:3">
      <c r="B150" s="35"/>
      <c r="C150" s="35"/>
    </row>
    <row r="151" spans="2:3">
      <c r="B151" s="35"/>
      <c r="C151" s="35"/>
    </row>
    <row r="152" spans="2:3">
      <c r="B152" s="35"/>
      <c r="C152" s="35"/>
    </row>
    <row r="153" spans="2:3">
      <c r="B153" s="35"/>
      <c r="C153" s="35"/>
    </row>
    <row r="154" spans="2:3">
      <c r="B154" s="35"/>
      <c r="C154" s="35"/>
    </row>
    <row r="155" spans="2:3">
      <c r="B155" s="35"/>
      <c r="C155" s="35"/>
    </row>
  </sheetData>
  <mergeCells count="7">
    <mergeCell ref="A92:C92"/>
    <mergeCell ref="A1:B1"/>
    <mergeCell ref="A2:B2"/>
    <mergeCell ref="A3:B3"/>
    <mergeCell ref="A10:B10"/>
    <mergeCell ref="A91:B91"/>
    <mergeCell ref="A4:B4"/>
  </mergeCells>
  <conditionalFormatting sqref="A6:J6 L6:O6 Q6:S6">
    <cfRule type="expression" dxfId="82" priority="95" stopIfTrue="1">
      <formula>$A6="begin repeat"</formula>
    </cfRule>
    <cfRule type="expression" dxfId="81" priority="96" stopIfTrue="1">
      <formula>$A6="end group"</formula>
    </cfRule>
    <cfRule type="expression" dxfId="80" priority="98" stopIfTrue="1">
      <formula>$A6="begin group"</formula>
    </cfRule>
  </conditionalFormatting>
  <conditionalFormatting sqref="A6:J6 Q6:S6">
    <cfRule type="expression" dxfId="79" priority="75" stopIfTrue="1">
      <formula>OR($A6="calculate", $A6="calculate_here")</formula>
    </cfRule>
    <cfRule type="expression" dxfId="78" priority="77" stopIfTrue="1">
      <formula>$A6="note"</formula>
    </cfRule>
    <cfRule type="expression" dxfId="77" priority="79" stopIfTrue="1">
      <formula>$A6="barcode"</formula>
    </cfRule>
    <cfRule type="expression" dxfId="76" priority="81" stopIfTrue="1">
      <formula>$A6="geopoint"</formula>
    </cfRule>
    <cfRule type="expression" dxfId="75" priority="83" stopIfTrue="1">
      <formula>OR($A6="audio audit", $A6="text audit")</formula>
    </cfRule>
    <cfRule type="expression" dxfId="74" priority="84" stopIfTrue="1">
      <formula>OR($A6="phonenumber", $A6="start", $A6="end", $A6="deviceid", $A6="subscriberid", $A6="simserial")</formula>
    </cfRule>
    <cfRule type="expression" dxfId="73" priority="86" stopIfTrue="1">
      <formula>OR(AND(LEFT($A6, 16)="select_multiple ", LEN($A6)&gt;16, NOT(ISNUMBER(SEARCH(" ", $A6, 17)))), AND(LEFT($A6, 11)="select_one ", LEN($A6)&gt;11, NOT(ISNUMBER(SEARCH(" ", $A6, 12)))))</formula>
    </cfRule>
    <cfRule type="expression" dxfId="72" priority="88" stopIfTrue="1">
      <formula>$A6="decimal"</formula>
    </cfRule>
    <cfRule type="expression" dxfId="71" priority="90" stopIfTrue="1">
      <formula>$A6="integer"</formula>
    </cfRule>
    <cfRule type="expression" dxfId="70" priority="92" stopIfTrue="1">
      <formula>$A6="text"</formula>
    </cfRule>
    <cfRule type="expression" dxfId="69" priority="93" stopIfTrue="1">
      <formula>$A6="end repeat"</formula>
    </cfRule>
  </conditionalFormatting>
  <conditionalFormatting sqref="A6:J6">
    <cfRule type="expression" dxfId="68" priority="67" stopIfTrue="1">
      <formula>$A6="comments"</formula>
    </cfRule>
    <cfRule type="expression" dxfId="67" priority="69" stopIfTrue="1">
      <formula>OR($A6="audio", $A6="video")</formula>
    </cfRule>
    <cfRule type="expression" dxfId="66" priority="71" stopIfTrue="1">
      <formula>$A6="image"</formula>
    </cfRule>
    <cfRule type="expression" dxfId="65" priority="73" stopIfTrue="1">
      <formula>OR($A6="date", $A6="datetime")</formula>
    </cfRule>
  </conditionalFormatting>
  <conditionalFormatting sqref="B6 H6">
    <cfRule type="expression" dxfId="64" priority="82" stopIfTrue="1">
      <formula>OR($A6="audio audit", $A6="text audit")</formula>
    </cfRule>
  </conditionalFormatting>
  <conditionalFormatting sqref="B6 R6">
    <cfRule type="expression" dxfId="63" priority="74" stopIfTrue="1">
      <formula>OR($A6="calculate", $A6="calculate_here")</formula>
    </cfRule>
  </conditionalFormatting>
  <conditionalFormatting sqref="B6">
    <cfRule type="expression" dxfId="62" priority="66" stopIfTrue="1">
      <formula>$A6="comments"</formula>
    </cfRule>
  </conditionalFormatting>
  <conditionalFormatting sqref="B6:C6 H6 L6">
    <cfRule type="expression" dxfId="61" priority="97" stopIfTrue="1">
      <formula>$A6="begin group"</formula>
    </cfRule>
  </conditionalFormatting>
  <conditionalFormatting sqref="B6:C6 H6">
    <cfRule type="expression" dxfId="60" priority="70" stopIfTrue="1">
      <formula>$A6="image"</formula>
    </cfRule>
    <cfRule type="expression" dxfId="59" priority="72" stopIfTrue="1">
      <formula>OR($A6="date", $A6="datetime")</formula>
    </cfRule>
    <cfRule type="expression" dxfId="58" priority="85" stopIfTrue="1">
      <formula>OR(AND(LEFT($A6, 16)="select_multiple ", LEN($A6)&gt;16, NOT(ISNUMBER(SEARCH(" ", $A6, 17)))), AND(LEFT($A6, 11)="select_one ", LEN($A6)&gt;11, NOT(ISNUMBER(SEARCH(" ", $A6, 12)))))</formula>
    </cfRule>
  </conditionalFormatting>
  <conditionalFormatting sqref="B6:C6 S6 L6">
    <cfRule type="expression" dxfId="57" priority="94" stopIfTrue="1">
      <formula>$A6="begin repeat"</formula>
    </cfRule>
  </conditionalFormatting>
  <conditionalFormatting sqref="B6:C6">
    <cfRule type="expression" dxfId="56" priority="68" stopIfTrue="1">
      <formula>OR($A6="audio", $A6="video")</formula>
    </cfRule>
    <cfRule type="expression" dxfId="55" priority="76" stopIfTrue="1">
      <formula>$A6="note"</formula>
    </cfRule>
    <cfRule type="expression" dxfId="54" priority="78" stopIfTrue="1">
      <formula>$A6="barcode"</formula>
    </cfRule>
    <cfRule type="expression" dxfId="53" priority="80" stopIfTrue="1">
      <formula>$A6="geopoint"</formula>
    </cfRule>
  </conditionalFormatting>
  <conditionalFormatting sqref="B6:F6 H6">
    <cfRule type="expression" dxfId="52" priority="91" stopIfTrue="1">
      <formula>$A6="text"</formula>
    </cfRule>
  </conditionalFormatting>
  <conditionalFormatting sqref="B6:F6 I6:J6">
    <cfRule type="expression" dxfId="51" priority="87" stopIfTrue="1">
      <formula>$A6="decimal"</formula>
    </cfRule>
    <cfRule type="expression" dxfId="50" priority="89" stopIfTrue="1">
      <formula>$A6="integer"</formula>
    </cfRule>
  </conditionalFormatting>
  <conditionalFormatting sqref="D6">
    <cfRule type="expression" dxfId="49" priority="39" stopIfTrue="1">
      <formula>OR($A6="audio", $A6="video")</formula>
    </cfRule>
    <cfRule type="expression" dxfId="48" priority="40" stopIfTrue="1">
      <formula>$A6="image"</formula>
    </cfRule>
    <cfRule type="expression" dxfId="47" priority="41" stopIfTrue="1">
      <formula>OR($A6="date", $A6="datetime")</formula>
    </cfRule>
    <cfRule type="expression" dxfId="46" priority="42" stopIfTrue="1">
      <formula>$A6="note"</formula>
    </cfRule>
    <cfRule type="expression" dxfId="45" priority="43" stopIfTrue="1">
      <formula>$A6="barcode"</formula>
    </cfRule>
    <cfRule type="expression" dxfId="44" priority="44" stopIfTrue="1">
      <formula>$A6="geopoint"</formula>
    </cfRule>
    <cfRule type="expression" dxfId="43" priority="45" stopIfTrue="1">
      <formula>OR(AND(LEFT($A6, 16)="select_multiple ", LEN($A6)&gt;16, NOT(ISNUMBER(SEARCH(" ", $A6, 17)))), AND(LEFT($A6, 11)="select_one ", LEN($A6)&gt;11, NOT(ISNUMBER(SEARCH(" ", $A6, 12)))))</formula>
    </cfRule>
    <cfRule type="expression" dxfId="42" priority="46" stopIfTrue="1">
      <formula>$A6="begin repeat"</formula>
    </cfRule>
    <cfRule type="expression" dxfId="41" priority="47" stopIfTrue="1">
      <formula>$A6="begin group"</formula>
    </cfRule>
  </conditionalFormatting>
  <conditionalFormatting sqref="K6">
    <cfRule type="expression" dxfId="40" priority="30" stopIfTrue="1">
      <formula>$A6="decimal"</formula>
    </cfRule>
    <cfRule type="expression" dxfId="39" priority="32" stopIfTrue="1">
      <formula>$A6="integer"</formula>
    </cfRule>
    <cfRule type="expression" dxfId="38" priority="36" stopIfTrue="1">
      <formula>$A6="begin repeat"</formula>
    </cfRule>
    <cfRule type="expression" dxfId="37" priority="37" stopIfTrue="1">
      <formula>$A6="end group"</formula>
    </cfRule>
    <cfRule type="expression" dxfId="36" priority="38" stopIfTrue="1">
      <formula>$A6="begin group"</formula>
    </cfRule>
  </conditionalFormatting>
  <conditionalFormatting sqref="K6:O6">
    <cfRule type="expression" dxfId="35" priority="31" stopIfTrue="1">
      <formula>$A6="decimal"</formula>
    </cfRule>
    <cfRule type="expression" dxfId="34" priority="33" stopIfTrue="1">
      <formula>$A6="integer"</formula>
    </cfRule>
    <cfRule type="expression" dxfId="33" priority="34" stopIfTrue="1">
      <formula>$A6="text"</formula>
    </cfRule>
    <cfRule type="expression" dxfId="32" priority="35" stopIfTrue="1">
      <formula>$A6="end repeat"</formula>
    </cfRule>
  </conditionalFormatting>
  <conditionalFormatting sqref="K6:P6">
    <cfRule type="expression" dxfId="31" priority="5" stopIfTrue="1">
      <formula>OR($A6="calculate", $A6="calculate_here")</formula>
    </cfRule>
    <cfRule type="expression" dxfId="30" priority="6" stopIfTrue="1">
      <formula>$A6="note"</formula>
    </cfRule>
    <cfRule type="expression" dxfId="29" priority="7" stopIfTrue="1">
      <formula>$A6="barcode"</formula>
    </cfRule>
    <cfRule type="expression" dxfId="28" priority="8" stopIfTrue="1">
      <formula>$A6="geopoint"</formula>
    </cfRule>
    <cfRule type="expression" dxfId="27" priority="9" stopIfTrue="1">
      <formula>OR($A6="audio audit", $A6="text audit")</formula>
    </cfRule>
    <cfRule type="expression" dxfId="26" priority="10" stopIfTrue="1">
      <formula>OR($A6="phonenumber", $A6="start", $A6="end", $A6="deviceid", $A6="subscriberid", $A6="simserial")</formula>
    </cfRule>
    <cfRule type="expression" dxfId="25" priority="11" stopIfTrue="1">
      <formula>OR(AND(LEFT($A6, 16)="select_multiple ", LEN($A6)&gt;16, NOT(ISNUMBER(SEARCH(" ", $A6, 17)))), AND(LEFT($A6, 11)="select_one ", LEN($A6)&gt;11, NOT(ISNUMBER(SEARCH(" ", $A6, 12)))))</formula>
    </cfRule>
  </conditionalFormatting>
  <conditionalFormatting sqref="K6:AD6">
    <cfRule type="expression" dxfId="24" priority="1" stopIfTrue="1">
      <formula>$A6="comments"</formula>
    </cfRule>
    <cfRule type="expression" dxfId="23" priority="2" stopIfTrue="1">
      <formula>OR($A6="audio", $A6="video")</formula>
    </cfRule>
    <cfRule type="expression" dxfId="22" priority="3" stopIfTrue="1">
      <formula>$A6="image"</formula>
    </cfRule>
    <cfRule type="expression" dxfId="21" priority="4" stopIfTrue="1">
      <formula>OR($A6="date", $A6="datetime")</formula>
    </cfRule>
  </conditionalFormatting>
  <conditionalFormatting sqref="P6">
    <cfRule type="expression" dxfId="20" priority="12" stopIfTrue="1">
      <formula>$A6="decimal"</formula>
    </cfRule>
    <cfRule type="expression" dxfId="19" priority="13" stopIfTrue="1">
      <formula>$A6="integer"</formula>
    </cfRule>
    <cfRule type="expression" dxfId="18" priority="14" stopIfTrue="1">
      <formula>$A6="text"</formula>
    </cfRule>
    <cfRule type="expression" dxfId="17" priority="15" stopIfTrue="1">
      <formula>$A6="end repeat"</formula>
    </cfRule>
    <cfRule type="expression" dxfId="16" priority="16" stopIfTrue="1">
      <formula>$A6="begin repeat"</formula>
    </cfRule>
    <cfRule type="expression" dxfId="15" priority="17" stopIfTrue="1">
      <formula>$A6="end group"</formula>
    </cfRule>
    <cfRule type="expression" dxfId="14" priority="18" stopIfTrue="1">
      <formula>$A6="begin group"</formula>
    </cfRule>
  </conditionalFormatting>
  <conditionalFormatting sqref="T6:AD6">
    <cfRule type="expression" dxfId="13" priority="52" stopIfTrue="1">
      <formula>OR($A6="calculate", $A6="calculate_here")</formula>
    </cfRule>
    <cfRule type="expression" dxfId="12" priority="53" stopIfTrue="1">
      <formula>$A6="note"</formula>
    </cfRule>
    <cfRule type="expression" dxfId="11" priority="54" stopIfTrue="1">
      <formula>$A6="barcode"</formula>
    </cfRule>
    <cfRule type="expression" dxfId="10" priority="55" stopIfTrue="1">
      <formula>$A6="geopoint"</formula>
    </cfRule>
    <cfRule type="expression" dxfId="9" priority="56" stopIfTrue="1">
      <formula>OR($A6="audio audit", $A6="text audit")</formula>
    </cfRule>
    <cfRule type="expression" dxfId="8" priority="57" stopIfTrue="1">
      <formula>OR($A6="phonenumber", $A6="start", $A6="end", $A6="deviceid", $A6="subscriberid", $A6="simserial")</formula>
    </cfRule>
    <cfRule type="expression" dxfId="7" priority="58" stopIfTrue="1">
      <formula>OR(AND(LEFT($A6, 16)="select_multiple ", LEN($A6)&gt;16, NOT(ISNUMBER(SEARCH(" ", $A6, 17)))), AND(LEFT($A6, 11)="select_one ", LEN($A6)&gt;11, NOT(ISNUMBER(SEARCH(" ", $A6, 12)))))</formula>
    </cfRule>
    <cfRule type="expression" dxfId="6" priority="59" stopIfTrue="1">
      <formula>$A6="decimal"</formula>
    </cfRule>
    <cfRule type="expression" dxfId="5" priority="60" stopIfTrue="1">
      <formula>$A6="integer"</formula>
    </cfRule>
    <cfRule type="expression" dxfId="4" priority="61" stopIfTrue="1">
      <formula>$A6="text"</formula>
    </cfRule>
    <cfRule type="expression" dxfId="3" priority="62" stopIfTrue="1">
      <formula>$A6="end repeat"</formula>
    </cfRule>
    <cfRule type="expression" dxfId="2" priority="63" stopIfTrue="1">
      <formula>$A6="begin repeat"</formula>
    </cfRule>
    <cfRule type="expression" dxfId="1" priority="64" stopIfTrue="1">
      <formula>$A6="end group"</formula>
    </cfRule>
    <cfRule type="expression" dxfId="0" priority="65" stopIfTrue="1">
      <formula>$A6="begin group"</formula>
    </cfRule>
  </conditionalFormatting>
  <hyperlinks>
    <hyperlink ref="A92" r:id="rId1" display="Learn about available expressions in &quot;Using expressions in your forms: a reference for all operators and functions&quot;." xr:uid="{35D19E60-0108-8B4F-9A18-F60E5BC9448C}"/>
    <hyperlink ref="A4:B4" r:id="rId2" display="Click here to learn more about form definitions and field types" xr:uid="{B65F6621-6DCB-2C41-A239-ABF8A03CB81E}"/>
    <hyperlink ref="G8" r:id="rId3" xr:uid="{5FABBD1C-0B3A-8C40-8AEA-A0CFE23C9939}"/>
    <hyperlink ref="Z8" r:id="rId4" xr:uid="{B71D6B4F-51CB-9A40-9A6B-7E4ECF27796E}"/>
    <hyperlink ref="I8" r:id="rId5" xr:uid="{46336DC0-57BF-334A-AA0A-07376D399EAE}"/>
    <hyperlink ref="L8" r:id="rId6" xr:uid="{E1004F8B-450D-0149-8E78-7A74332C74AA}"/>
    <hyperlink ref="AC8" r:id="rId7" xr:uid="{B2EB1985-5ED8-1248-9E3D-CFB9BAABF4C7}"/>
    <hyperlink ref="A16:A17" r:id="rId8" display="text" xr:uid="{9FD370C2-A8FF-7C4F-993C-713C9397501C}"/>
    <hyperlink ref="A18" r:id="rId9" xr:uid="{241B082A-369B-4740-87F4-94C4D37C0B9D}"/>
    <hyperlink ref="A19" r:id="rId10" xr:uid="{A9382E8B-1666-944F-8A86-2EAD2240D99C}"/>
    <hyperlink ref="A20:A34" r:id="rId11" display="select_one listname" xr:uid="{8B3EBB3C-8A05-A449-9D7C-4702246B2CDA}"/>
    <hyperlink ref="A20:A22" r:id="rId12" display="select_one listname" xr:uid="{440480F8-0C92-164E-B605-C79E78311DD0}"/>
    <hyperlink ref="A35:A43" r:id="rId13" display="select_multiple listname" xr:uid="{E084DCB2-77E5-AF4D-9815-9CE1A1A125D4}"/>
    <hyperlink ref="A44" r:id="rId14" xr:uid="{99D8E100-DB81-C544-B2E8-D8DE29F1B03F}"/>
    <hyperlink ref="A45" r:id="rId15" xr:uid="{28A2ADFA-4FB4-594A-8CAC-7EE0524F58D1}"/>
    <hyperlink ref="A46" r:id="rId16" xr:uid="{59E79B0C-DEF6-414D-B6C9-BE6AC3B4B95F}"/>
    <hyperlink ref="A47" r:id="rId17" xr:uid="{2448BADB-03DD-2C45-BB28-E0AB2AD05E74}"/>
    <hyperlink ref="A48:A52" r:id="rId18" display="date" xr:uid="{4F209A05-5990-1C44-85B9-4D2DA723A208}"/>
    <hyperlink ref="A53:A56" r:id="rId19" display="image" xr:uid="{EB066E35-DCFC-A649-BCBE-6D9F4B8CD491}"/>
    <hyperlink ref="A57" r:id="rId20" xr:uid="{2D693F1D-131F-8E47-81A5-48497E4C0872}"/>
    <hyperlink ref="A58" r:id="rId21" xr:uid="{E8C6A89D-36ED-D742-A588-87C7715884DD}"/>
    <hyperlink ref="A59" r:id="rId22" xr:uid="{FA31C0E1-6E6E-B34D-958E-5EDA924A7C5A}"/>
    <hyperlink ref="A60" r:id="rId23" xr:uid="{22E0A732-EAAD-1145-BC99-A17322698063}"/>
    <hyperlink ref="A61" r:id="rId24" xr:uid="{201A5FF6-8AB5-B542-8084-C33FAEFB7D35}"/>
    <hyperlink ref="A62" r:id="rId25" xr:uid="{4C427960-7C18-774B-984C-1C9184519B66}"/>
    <hyperlink ref="A63" r:id="rId26" xr:uid="{733B4873-E34E-934D-AE3E-B117E1C090B2}"/>
    <hyperlink ref="A64" r:id="rId27" xr:uid="{33027A27-E020-5748-87DA-715C51934FF1}"/>
    <hyperlink ref="A65" r:id="rId28" xr:uid="{E2623556-A9C6-404E-BAFF-F5631F535156}"/>
    <hyperlink ref="A66" r:id="rId29" xr:uid="{DE97B53D-D7BB-B24A-B517-279264B0D461}"/>
    <hyperlink ref="A67" r:id="rId30" xr:uid="{4C685B49-95E1-324A-BA63-6245EE0ABD36}"/>
    <hyperlink ref="A68" r:id="rId31" xr:uid="{B7DB044E-F677-E34F-ABDE-CD3FE23B9C99}"/>
    <hyperlink ref="A69:A70" r:id="rId32" display="calculate" xr:uid="{4BBC1A1D-CF9C-404F-9E0A-6BD0A1310BAA}"/>
    <hyperlink ref="A71" r:id="rId33" xr:uid="{87C2CCAD-ECA5-8B45-8CB2-57CA2A62893D}"/>
    <hyperlink ref="A73:A75" r:id="rId34" display="audio audit" xr:uid="{6B1A0DCA-6B6C-3D44-81B3-A51E7CD79CE8}"/>
    <hyperlink ref="A76" r:id="rId35" xr:uid="{8F5F8475-C38D-BC40-93B7-F4AD94B1E15F}"/>
    <hyperlink ref="A79" r:id="rId36" xr:uid="{CCAD611F-D2D5-8F46-B956-ACC94152A691}"/>
    <hyperlink ref="A82" r:id="rId37" xr:uid="{BA0974EA-F6F8-C846-A3D4-DB489D8ADABC}"/>
    <hyperlink ref="A85:A87" r:id="rId38" display="speed violations count" xr:uid="{C12BA949-7000-A540-90B7-C6D1A4FE65F0}"/>
    <hyperlink ref="A89" r:id="rId39" xr:uid="{3DCFB4DF-4E9C-E240-872F-A5350EA4A99C}"/>
    <hyperlink ref="A88" r:id="rId40" xr:uid="{139148DC-8AD2-8A49-9844-F655B86CF3BC}"/>
    <hyperlink ref="T8" r:id="rId41" xr:uid="{738B1631-E661-C24C-B200-1593852192E5}"/>
    <hyperlink ref="U8" r:id="rId42" xr:uid="{C4D0BDBF-F201-EE4E-A8B9-EFD3D215A253}"/>
    <hyperlink ref="W8" r:id="rId43" xr:uid="{819B2D4B-45C0-0545-ADD3-7CEB277DF7F0}"/>
    <hyperlink ref="X8" r:id="rId44" xr:uid="{EEBAED6E-A636-3C4F-9BD5-12BE2FD250DB}"/>
    <hyperlink ref="Y8" r:id="rId45" xr:uid="{C2A2F0E3-2B01-9941-9780-A366C9FC62AD}"/>
    <hyperlink ref="D8" r:id="rId46" xr:uid="{6DF5143E-590E-6249-B030-1D25D9475669}"/>
    <hyperlink ref="F8" r:id="rId47" xr:uid="{24FB224A-FB7F-B749-A926-44274EF3795A}"/>
    <hyperlink ref="J8" r:id="rId48" xr:uid="{35406BCD-C95C-AC46-9B69-62A3ACFB96E4}"/>
    <hyperlink ref="M8" r:id="rId49" xr:uid="{B8290BD7-D65D-3B41-8525-53B9E755D01B}"/>
    <hyperlink ref="N8" r:id="rId50" xr:uid="{60C9C14C-5DC4-DA49-B808-189FB38C480F}"/>
    <hyperlink ref="O8" r:id="rId51" xr:uid="{4CD0CA55-7F88-E74D-8BEF-097296BB66C0}"/>
    <hyperlink ref="AD8" r:id="rId52" xr:uid="{3FA254CD-FEFC-AE4A-B6F8-C531BAB7618E}"/>
    <hyperlink ref="S8" r:id="rId53" xr:uid="{786E1424-3C67-9E48-9896-39407E02EDEC}"/>
    <hyperlink ref="Q8" r:id="rId54" xr:uid="{C038213E-F4B7-9E42-A366-E656B4579317}"/>
    <hyperlink ref="R8" r:id="rId55" xr:uid="{49C13E48-EEC9-D64F-B19C-4072D1397EBB}"/>
    <hyperlink ref="V8" r:id="rId56" xr:uid="{43E68768-F017-4244-A712-2DBE0A821DDB}"/>
    <hyperlink ref="AA8" r:id="rId57" xr:uid="{2D7CDB1E-B1BA-624E-8179-C5F26D5A306B}"/>
    <hyperlink ref="AB8" r:id="rId58" xr:uid="{6855B09D-9905-5048-8E47-E9CD6E434963}"/>
    <hyperlink ref="A12" r:id="rId59" xr:uid="{8EDCDA22-891C-C24A-80A3-75076EDEF35C}"/>
    <hyperlink ref="A13" r:id="rId60" xr:uid="{A9E8CA2B-E0F6-E24A-947E-D5A35369F2B2}"/>
    <hyperlink ref="A14" r:id="rId61" xr:uid="{A7F65933-80E3-4246-AACC-26256D0E6A7E}"/>
    <hyperlink ref="A15" r:id="rId62" xr:uid="{0D189E3A-7CDF-6842-B513-52FDA39B4799}"/>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sqref="A1:B1"/>
    </sheetView>
  </sheetViews>
  <sheetFormatPr baseColWidth="10" defaultRowHeight="15.5"/>
  <cols>
    <col min="1" max="7" width="36" customWidth="1"/>
  </cols>
  <sheetData>
    <row r="1" spans="1:8" ht="16" customHeight="1">
      <c r="A1" s="70" t="s">
        <v>42</v>
      </c>
      <c r="B1" s="71"/>
    </row>
    <row r="2" spans="1:8" ht="18" customHeight="1">
      <c r="A2" s="40"/>
      <c r="B2" s="41"/>
    </row>
    <row r="3" spans="1:8" ht="36" customHeight="1">
      <c r="A3" s="74" t="s">
        <v>295</v>
      </c>
      <c r="B3" s="75"/>
    </row>
    <row r="4" spans="1:8" ht="19" customHeight="1">
      <c r="A4" s="80" t="s">
        <v>315</v>
      </c>
      <c r="B4" s="81"/>
    </row>
    <row r="5" spans="1:8" ht="19" customHeight="1">
      <c r="A5" s="80" t="s">
        <v>316</v>
      </c>
      <c r="B5" s="81"/>
    </row>
    <row r="6" spans="1:8" ht="20" customHeight="1">
      <c r="A6" s="78" t="s">
        <v>317</v>
      </c>
      <c r="B6" s="79"/>
    </row>
    <row r="8" spans="1:8" s="3" customFormat="1" ht="18" customHeight="1">
      <c r="A8" s="8" t="s">
        <v>20</v>
      </c>
      <c r="B8" s="8" t="s">
        <v>244</v>
      </c>
      <c r="C8" s="31" t="s">
        <v>19</v>
      </c>
      <c r="D8" s="31" t="s">
        <v>47</v>
      </c>
      <c r="E8" s="8" t="s">
        <v>21</v>
      </c>
      <c r="F8" s="8" t="s">
        <v>48</v>
      </c>
      <c r="G8" s="8" t="s">
        <v>38</v>
      </c>
    </row>
    <row r="9" spans="1:8" s="57" customFormat="1" ht="248">
      <c r="A9" s="56" t="s">
        <v>44</v>
      </c>
      <c r="B9" s="56" t="s">
        <v>45</v>
      </c>
      <c r="C9" s="56" t="s">
        <v>46</v>
      </c>
      <c r="D9" s="56" t="s">
        <v>320</v>
      </c>
      <c r="E9" s="56" t="s">
        <v>321</v>
      </c>
      <c r="F9" s="56" t="s">
        <v>49</v>
      </c>
      <c r="G9" s="56" t="s">
        <v>50</v>
      </c>
      <c r="H9" s="56"/>
    </row>
    <row r="10" spans="1:8" s="62" customFormat="1" ht="31">
      <c r="D10" s="63" t="s">
        <v>300</v>
      </c>
      <c r="E10" s="64" t="s">
        <v>319</v>
      </c>
      <c r="G10" s="53" t="s">
        <v>305</v>
      </c>
    </row>
  </sheetData>
  <mergeCells count="5">
    <mergeCell ref="A1:B1"/>
    <mergeCell ref="A4:B4"/>
    <mergeCell ref="A6:B6"/>
    <mergeCell ref="A3:B3"/>
    <mergeCell ref="A5:B5"/>
  </mergeCells>
  <hyperlinks>
    <hyperlink ref="A4:B4" r:id="rId1" display="Read about the select_one field type for more information." xr:uid="{0F7E6E42-C042-6B4A-86DA-1D53F39E5CE5}"/>
    <hyperlink ref="A5:B5" r:id="rId2" display="Read about the select_multiple field type for more information." xr:uid="{8DC46976-5C7F-6547-B916-2FF7AF6277CB}"/>
    <hyperlink ref="A6:B6" r:id="rId3" display="Read about dynamically loading choice lists from external pre-loaded data." xr:uid="{17A7DF42-B9D1-FA42-BFEC-D837F51F8371}"/>
    <hyperlink ref="D10" r:id="rId4" xr:uid="{E956F188-9670-D74E-9B4C-26C1A2C90A7B}"/>
    <hyperlink ref="E10" r:id="rId5" xr:uid="{32AA0931-A121-FF4D-89AA-95E01C5E0550}"/>
    <hyperlink ref="G10" r:id="rId6" xr:uid="{A11E64F3-63ED-1A43-8428-F40BA1B5B568}"/>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sqref="A1:B1"/>
    </sheetView>
  </sheetViews>
  <sheetFormatPr baseColWidth="10" defaultRowHeight="15.5"/>
  <cols>
    <col min="1" max="6" width="36" customWidth="1"/>
  </cols>
  <sheetData>
    <row r="1" spans="1:8">
      <c r="A1" s="84" t="s">
        <v>40</v>
      </c>
      <c r="B1" s="85"/>
      <c r="C1" s="32"/>
      <c r="D1" s="32"/>
      <c r="E1" s="32"/>
      <c r="F1" s="32"/>
    </row>
    <row r="2" spans="1:8">
      <c r="A2" s="86"/>
      <c r="B2" s="87"/>
      <c r="C2" s="32"/>
      <c r="D2" s="32"/>
      <c r="E2" s="32"/>
      <c r="F2" s="32"/>
    </row>
    <row r="3" spans="1:8" ht="55" customHeight="1">
      <c r="A3" s="82" t="s">
        <v>41</v>
      </c>
      <c r="B3" s="83"/>
      <c r="C3" s="32"/>
      <c r="D3" s="32"/>
      <c r="E3" s="32"/>
      <c r="F3" s="32"/>
    </row>
    <row r="4" spans="1:8">
      <c r="A4" s="32"/>
      <c r="B4" s="32"/>
      <c r="C4" s="32"/>
      <c r="D4" s="32"/>
      <c r="E4" s="32"/>
      <c r="F4" s="32"/>
    </row>
    <row r="5" spans="1:8" s="45" customFormat="1" ht="18" customHeight="1">
      <c r="A5" s="43" t="s">
        <v>14</v>
      </c>
      <c r="B5" s="43" t="s">
        <v>15</v>
      </c>
      <c r="C5" s="43" t="s">
        <v>18</v>
      </c>
      <c r="D5" s="43" t="s">
        <v>16</v>
      </c>
      <c r="E5" s="43" t="s">
        <v>17</v>
      </c>
      <c r="F5" s="44" t="s">
        <v>22</v>
      </c>
      <c r="H5" s="46"/>
    </row>
    <row r="6" spans="1:8" s="48" customFormat="1" ht="356.5">
      <c r="A6" s="47" t="s">
        <v>297</v>
      </c>
      <c r="B6" s="47" t="s">
        <v>298</v>
      </c>
      <c r="C6" s="47" t="s">
        <v>312</v>
      </c>
      <c r="D6" s="47" t="s">
        <v>301</v>
      </c>
      <c r="E6" s="47" t="s">
        <v>302</v>
      </c>
      <c r="F6" s="47" t="s">
        <v>303</v>
      </c>
    </row>
    <row r="7" spans="1:8" s="48" customFormat="1" ht="31">
      <c r="A7" s="58" t="s">
        <v>296</v>
      </c>
      <c r="B7" s="59"/>
      <c r="C7" s="58" t="s">
        <v>311</v>
      </c>
      <c r="D7" s="58" t="s">
        <v>299</v>
      </c>
      <c r="E7" s="58" t="s">
        <v>299</v>
      </c>
      <c r="F7" s="58" t="s">
        <v>300</v>
      </c>
    </row>
    <row r="8" spans="1:8">
      <c r="A8" s="15"/>
      <c r="B8" s="15"/>
      <c r="C8" s="15"/>
      <c r="D8" s="15"/>
      <c r="E8" s="15"/>
      <c r="F8" s="15"/>
    </row>
  </sheetData>
  <mergeCells count="3">
    <mergeCell ref="A3:B3"/>
    <mergeCell ref="A1:B1"/>
    <mergeCell ref="A2:B2"/>
  </mergeCells>
  <hyperlinks>
    <hyperlink ref="A7" r:id="rId1" xr:uid="{F972F034-A468-194D-BBBB-DA1B89AA18C3}"/>
    <hyperlink ref="D7" r:id="rId2" xr:uid="{BB7FD949-95E8-F147-AD1B-2891255A3792}"/>
    <hyperlink ref="E7" r:id="rId3" xr:uid="{FB8517D3-79A6-A341-AFB8-DC7606D94ABA}"/>
    <hyperlink ref="F7" r:id="rId4" xr:uid="{137354F0-56BD-8D44-80BE-D146DFCD5EFE}"/>
    <hyperlink ref="C7" r:id="rId5" xr:uid="{A3B6D944-6616-F54C-97EA-60FF6FE5C887}"/>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Giscard Lawin</cp:lastModifiedBy>
  <cp:revision>69</cp:revision>
  <cp:lastPrinted>1601-01-01T00:00:00Z</cp:lastPrinted>
  <dcterms:created xsi:type="dcterms:W3CDTF">2011-04-25T12:27:36Z</dcterms:created>
  <dcterms:modified xsi:type="dcterms:W3CDTF">2026-10-15T07:06:29Z</dcterms:modified>
</cp:coreProperties>
</file>