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know\Desktop\"/>
    </mc:Choice>
  </mc:AlternateContent>
  <xr:revisionPtr revIDLastSave="0" documentId="13_ncr:1_{D8097975-2265-45E7-A575-403086CEF7A4}" xr6:coauthVersionLast="47" xr6:coauthVersionMax="47" xr10:uidLastSave="{00000000-0000-0000-0000-000000000000}"/>
  <bookViews>
    <workbookView xWindow="-108" yWindow="-108" windowWidth="23256" windowHeight="12456" tabRatio="602" firstSheet="8" activeTab="10" xr2:uid="{00000000-000D-0000-FFFF-FFFF00000000}"/>
  </bookViews>
  <sheets>
    <sheet name="01_分店資料_Store" sheetId="1" r:id="rId1"/>
    <sheet name="02_微整-手術_Micro_Surgery" sheetId="2" r:id="rId2"/>
    <sheet name="03_產品資料_Product" sheetId="3" r:id="rId3"/>
    <sheet name="產品組合_Product_Bundles" sheetId="22" r:id="rId4"/>
    <sheet name="組合明細_Product_Bundle_Items" sheetId="23" r:id="rId5"/>
    <sheet name="04_療程資料_Therapy" sheetId="4" r:id="rId6"/>
    <sheet name="05_員工家屬_Family_Info" sheetId="5" r:id="rId7"/>
    <sheet name="06_緊急聯絡人_Emergency_Contact" sheetId="6" r:id="rId8"/>
    <sheet name="07_工作經歷_Work_Experience" sheetId="7" r:id="rId9"/>
    <sheet name="08_聘用資料_Hiring_Information" sheetId="8" r:id="rId10"/>
    <sheet name="09_會員資料_Member" sheetId="9" r:id="rId11"/>
    <sheet name="10_健康狀態_Health_Status" sheetId="10" r:id="rId12"/>
    <sheet name="11_員工_Staff" sheetId="11" r:id="rId13"/>
    <sheet name="12_症狀家族史_Usual_Symptons-Family" sheetId="12" r:id="rId14"/>
    <sheet name="13_醫療紀錄_Medical_Record" sheetId="13" r:id="rId15"/>
    <sheet name="14_庫存_Inventory" sheetId="14" r:id="rId16"/>
    <sheet name="15_壓力源測試_IPN_Stress" sheetId="15" r:id="rId17"/>
    <sheet name="16_療程銷售_Therapy_Sell" sheetId="16" r:id="rId18"/>
    <sheet name="17_療程紀錄_Therapy_Record" sheetId="17" r:id="rId19"/>
    <sheet name="18_淨化記錄_IPN_Pure" sheetId="18" r:id="rId20"/>
    <sheet name="19_產品銷售_Product_Sell" sheetId="19" r:id="rId21"/>
    <sheet name="20_銷售單_Sales_Orders" sheetId="20" r:id="rId22"/>
    <sheet name="21_銷售單明細_Sales_Order_Items" sheetId="21" r:id="rId23"/>
    <sheet name="工作表1" sheetId="24" r:id="rId24"/>
  </sheets>
  <calcPr calcId="0"/>
</workbook>
</file>

<file path=xl/sharedStrings.xml><?xml version="1.0" encoding="utf-8"?>
<sst xmlns="http://schemas.openxmlformats.org/spreadsheetml/2006/main" count="860" uniqueCount="552">
  <si>
    <t>分店資料 Store 填寫說明：
- 必填欄位為黃色。
- 選填欄位為灰色。
- 下拉欄位請點選選項。
- 格式錯誤請依備註說明修正。
- 範例值為第一筆資料。</t>
  </si>
  <si>
    <t>分店名稱
Store Name</t>
  </si>
  <si>
    <t>登入帳號
Account</t>
  </si>
  <si>
    <t>地址
Location</t>
  </si>
  <si>
    <t>初始密碼
Password</t>
  </si>
  <si>
    <t>總店</t>
  </si>
  <si>
    <t>taipei</t>
  </si>
  <si>
    <t>台北市信義區松高路11號</t>
  </si>
  <si>
    <t>taipei2025</t>
  </si>
  <si>
    <t>admin</t>
  </si>
  <si>
    <t>必填</t>
  </si>
  <si>
    <t>選填，分店地址</t>
  </si>
  <si>
    <t>必填，請自行設定</t>
  </si>
  <si>
    <t>微整/手術 Micro Surgery 填寫說明：
- 必填欄位為黃色。
- 選填欄位為灰色。
- 下拉欄位請點選選項。
- 格式錯誤請依備註說明修正。
- 範例值為第一筆資料。</t>
  </si>
  <si>
    <t>微整類別
Category</t>
  </si>
  <si>
    <t>說明
Description</t>
  </si>
  <si>
    <t>臉部微整</t>
  </si>
  <si>
    <t>眼袋手術</t>
  </si>
  <si>
    <t>必填，如臉部微整、鼻部整形</t>
  </si>
  <si>
    <t>選填，補充說明</t>
  </si>
  <si>
    <t>產品資料 Product 填寫說明：
- 必填欄位為黃色。
- 選填欄位為灰色。
- 下拉欄位請點選選項。
- 格式錯誤請依備註說明修正。
- 範例值為第一筆資料。</t>
  </si>
  <si>
    <t>產品代碼
Product Code</t>
  </si>
  <si>
    <t>產品名稱
Name</t>
  </si>
  <si>
    <t>售價
Price</t>
  </si>
  <si>
    <t>SKN001</t>
  </si>
  <si>
    <t>保濕面膜</t>
  </si>
  <si>
    <t>580.00</t>
  </si>
  <si>
    <t>必填，唯一</t>
  </si>
  <si>
    <t>必填，商品名稱</t>
  </si>
  <si>
    <t>必填，數字(兩位小數)</t>
  </si>
  <si>
    <t>療程資料 Therapy 填寫說明：
- 必填欄位為黃色。
- 選填欄位為灰色。
- 下拉欄位請點選選項。
- 格式錯誤請依備註說明修正。
- 範例值為第一筆資料。</t>
  </si>
  <si>
    <t>療程代碼
Therapy Code</t>
  </si>
  <si>
    <t>療程名稱
Name</t>
  </si>
  <si>
    <t>價格
Price</t>
  </si>
  <si>
    <t>內容簡述
Content</t>
  </si>
  <si>
    <t>TH001</t>
  </si>
  <si>
    <t>全身放鬆按摩</t>
  </si>
  <si>
    <t>2800.00</t>
  </si>
  <si>
    <t>60分鐘全身按摩</t>
  </si>
  <si>
    <t>選填，編碼</t>
  </si>
  <si>
    <t>必填，項目名稱</t>
  </si>
  <si>
    <t>選填，建議售價</t>
  </si>
  <si>
    <t>選填，療程說明</t>
  </si>
  <si>
    <t>員工家屬 Family Info 填寫說明：
- 必填欄位為黃色。
- 選填欄位為灰色。
- 下拉欄位請點選選項。
- 格式錯誤請依備註說明修正。
- 範例值為第一筆資料。</t>
  </si>
  <si>
    <t>姓名
Name</t>
  </si>
  <si>
    <t>關係
Relationship</t>
  </si>
  <si>
    <t>年齡
Age</t>
  </si>
  <si>
    <t>公司
Company</t>
  </si>
  <si>
    <t>職業
Occupation</t>
  </si>
  <si>
    <t>電話
Phone</t>
  </si>
  <si>
    <t>王大明</t>
  </si>
  <si>
    <t>父親</t>
  </si>
  <si>
    <t>58</t>
  </si>
  <si>
    <t>台北科技公司</t>
  </si>
  <si>
    <t>工程師</t>
  </si>
  <si>
    <t>0933123456</t>
  </si>
  <si>
    <t>選填，父親/母親等</t>
  </si>
  <si>
    <t>選填，數字</t>
  </si>
  <si>
    <t>選填</t>
  </si>
  <si>
    <t>緊急聯絡人 Emergency Contact 填寫說明：
- 必填欄位為黃色。
- 選填欄位為灰色。
- 下拉欄位請點選選項。
- 格式錯誤請依備註說明修正。
- 範例值為第一筆資料。</t>
  </si>
  <si>
    <t>王小明</t>
  </si>
  <si>
    <t>兄弟</t>
  </si>
  <si>
    <t>45</t>
  </si>
  <si>
    <t>台北電子公司</t>
  </si>
  <si>
    <t>業務</t>
  </si>
  <si>
    <t>0933234567</t>
  </si>
  <si>
    <t>工作經歷 Work Experience 填寫說明：
- 必填欄位為黃色。
- 選填欄位為灰色。
- 下拉欄位請點選選項。
- 格式錯誤請依備註說明修正。
- 範例值為第一筆資料。</t>
  </si>
  <si>
    <t>公司名稱
Company Name</t>
  </si>
  <si>
    <t>部門
Department</t>
  </si>
  <si>
    <t>職稱
Job Title</t>
  </si>
  <si>
    <t>起始日期
Start Date</t>
  </si>
  <si>
    <t>結束日期
End Date</t>
  </si>
  <si>
    <t>主管姓名
Supervisor</t>
  </si>
  <si>
    <t>部門電話
Dept. Phone</t>
  </si>
  <si>
    <t>薪資
Salary</t>
  </si>
  <si>
    <t>是否任職中
Is On Job</t>
  </si>
  <si>
    <t>在職部門
Current Dept</t>
  </si>
  <si>
    <t>台北國際美容集團</t>
  </si>
  <si>
    <t>按摩部門</t>
  </si>
  <si>
    <t>按摩師</t>
  </si>
  <si>
    <t>2015-01-15</t>
  </si>
  <si>
    <t>2018-05-30</t>
  </si>
  <si>
    <t>王主任</t>
  </si>
  <si>
    <t>02-12345678</t>
  </si>
  <si>
    <t>35000.00</t>
  </si>
  <si>
    <t>0</t>
  </si>
  <si>
    <t>選填，yyyy-mm-dd</t>
  </si>
  <si>
    <t>選填，1=在職</t>
  </si>
  <si>
    <t>聘用資料 Hiring Information 填寫說明：
- 必填欄位為黃色。
- 選填欄位為灰色。
- 下拉欄位請點選選項。
- 格式錯誤請依備註說明修正。
- 範例值為第一筆資料。</t>
  </si>
  <si>
    <t>試用期(月)
Probation Period</t>
  </si>
  <si>
    <t>合約期(月)
Duration</t>
  </si>
  <si>
    <t>月薪
Salary</t>
  </si>
  <si>
    <t>正式到職日
Employment Date</t>
  </si>
  <si>
    <t>主管核准日
Approval Date</t>
  </si>
  <si>
    <t>不合格日
Disqualify Date</t>
  </si>
  <si>
    <t>備註
Note</t>
  </si>
  <si>
    <t>3</t>
  </si>
  <si>
    <t>12</t>
  </si>
  <si>
    <t>2019-04-01</t>
  </si>
  <si>
    <t>2019-03-15</t>
  </si>
  <si>
    <t>表現優良，準時到職</t>
  </si>
  <si>
    <t>會員資料 Member 填寫說明：
- 必填欄位為黃色。
- 選填欄位為灰色。
- 下拉欄位請點選選項。
- 格式錯誤請依備註說明修正。
- 範例值為第一筆資料。</t>
  </si>
  <si>
    <t>會員代碼
Member Code</t>
  </si>
  <si>
    <t>生日
Birthday</t>
  </si>
  <si>
    <t>性別
Gender</t>
  </si>
  <si>
    <t>血型
Blood Type</t>
  </si>
  <si>
    <t>LINE ID
Line ID</t>
  </si>
  <si>
    <t>地址
Address</t>
  </si>
  <si>
    <t>介紹人會員代碼
Referrer Code</t>
  </si>
  <si>
    <t>所屬分店名稱
Store Name</t>
  </si>
  <si>
    <t>M001</t>
  </si>
  <si>
    <t>M002</t>
  </si>
  <si>
    <t>必填，yyyy-mm-dd</t>
  </si>
  <si>
    <t>健康狀態 Health Status 填寫說明：
- 必填欄位為黃色。
- 選填欄位為灰色。
- 下拉欄位請點選選項。
- 格式錯誤請依備註說明修正。
- 範例值為第一筆資料。</t>
  </si>
  <si>
    <t>症狀(多選)
Symptoms</t>
  </si>
  <si>
    <t>其他說明
Others</t>
  </si>
  <si>
    <t>黃怡君</t>
  </si>
  <si>
    <t>女</t>
  </si>
  <si>
    <t>芳療師</t>
  </si>
  <si>
    <t>staff001</t>
  </si>
  <si>
    <t>0911111111</t>
  </si>
  <si>
    <t>選填，男/女</t>
  </si>
  <si>
    <t>選填，登入帳號</t>
  </si>
  <si>
    <t>選填，手機</t>
  </si>
  <si>
    <t>醫療紀錄 Medical Record 填寫說明：
- 必填欄位為黃色。
- 選填欄位為灰色。
- 下拉欄位請點選選項。
- 格式錯誤請依備註說明修正。
- 範例值為第一筆資料。</t>
  </si>
  <si>
    <t>身高(cm)
Height</t>
  </si>
  <si>
    <t>體重(kg)
Weight</t>
  </si>
  <si>
    <t>微整名稱
Micro Surgery</t>
  </si>
  <si>
    <t>庫存 Inventory 填寫說明：
- 必填欄位為黃色。
- 選填欄位為灰色。
- 下拉欄位請點選選項。
- 格式錯誤請依備註說明修正。
- 範例值為第一筆資料。</t>
  </si>
  <si>
    <t>經手員工
Staff Name</t>
  </si>
  <si>
    <t>日期
Date</t>
  </si>
  <si>
    <t>數量
Quantity</t>
  </si>
  <si>
    <t>進貨數
Stock In</t>
  </si>
  <si>
    <t>2023-01-10</t>
  </si>
  <si>
    <t>50</t>
  </si>
  <si>
    <t>10</t>
  </si>
  <si>
    <t>5</t>
  </si>
  <si>
    <t>壓力源測試 IPN Stress 填寫說明：
- 必填欄位為黃色。
- 選填欄位為灰色。
- 下拉欄位請點選選項。
- 格式錯誤請依備註說明修正。
- 範例值為第一筆資料。</t>
  </si>
  <si>
    <t>A區得分
A Score</t>
  </si>
  <si>
    <t>B區得分
B Score</t>
  </si>
  <si>
    <t>C區得分
C Score</t>
  </si>
  <si>
    <t>D區得分
D Score</t>
  </si>
  <si>
    <t>測驗日期
Test Date</t>
  </si>
  <si>
    <t>2</t>
  </si>
  <si>
    <t>選填 yyyy-mm-dd</t>
  </si>
  <si>
    <t>療程名稱
Therapy Name</t>
  </si>
  <si>
    <t>付款方式
Payment</t>
  </si>
  <si>
    <t>Cash</t>
  </si>
  <si>
    <t>選填，下拉</t>
  </si>
  <si>
    <t>療程紀錄 Therapy Record 填寫說明：
- 必填欄位為黃色。
- 選填欄位為灰色。
- 下拉欄位請點選選項。
- 格式錯誤請依備註說明修正。
- 範例值為第一筆資料。</t>
  </si>
  <si>
    <t>紀錄內容
Note</t>
  </si>
  <si>
    <t>當時剩餘堂數
Sessions</t>
  </si>
  <si>
    <t>2023-01-20</t>
  </si>
  <si>
    <t>客戶反應良好</t>
  </si>
  <si>
    <t>19</t>
  </si>
  <si>
    <t>淨化記錄 IPN Pure 填寫說明：
- 必填欄位為黃色。
- 選填欄位為灰色。
- 下拉欄位請點選選項。
- 格式錯誤請依備註說明修正。
- 範例值為第一筆資料。</t>
  </si>
  <si>
    <t>服務員工
Staff Name</t>
  </si>
  <si>
    <t>內臟脂肪
Visceral Fat</t>
  </si>
  <si>
    <t>體脂率
Body Fat</t>
  </si>
  <si>
    <t>血壓
Blood Pressure</t>
  </si>
  <si>
    <t>測量日期
Date</t>
  </si>
  <si>
    <t>5.5</t>
  </si>
  <si>
    <t>20.1</t>
  </si>
  <si>
    <t>120/80</t>
  </si>
  <si>
    <t>2023-01-25</t>
  </si>
  <si>
    <t>產品銷售 Product Sell 填寫說明：
- 必填欄位為黃色。
- 選填欄位為灰色。
- 下拉欄位請點選選項。
- 格式錯誤請依備註說明修正。
- 範例值為第一筆資料。</t>
  </si>
  <si>
    <t>單價
Unit Price</t>
  </si>
  <si>
    <t>折扣額
Discount</t>
  </si>
  <si>
    <t>最終金額
Final Price</t>
  </si>
  <si>
    <t>60.00</t>
  </si>
  <si>
    <t>1100.00</t>
  </si>
  <si>
    <t>必填，兩位小數</t>
  </si>
  <si>
    <t>銷售單 Sales Orders 填寫說明：
- 必填欄位為黃色。
- 選填欄位為灰色。
- 下拉欄位請點選選項。
- 格式錯誤請依備註說明修正。
- 範例值為第一筆資料。</t>
  </si>
  <si>
    <t>銷售單號
Order Number</t>
  </si>
  <si>
    <t>銷售日期
Order Date</t>
  </si>
  <si>
    <t>小計
Subtotal</t>
  </si>
  <si>
    <t>總折扣
Discount</t>
  </si>
  <si>
    <t>應收金額
Grand Total</t>
  </si>
  <si>
    <t>SO-20250623-001</t>
  </si>
  <si>
    <t>2025-06-23</t>
  </si>
  <si>
    <t>8700.00</t>
  </si>
  <si>
    <t>200.00</t>
  </si>
  <si>
    <t>8500.00</t>
  </si>
  <si>
    <t>客戶詢問下次活動</t>
  </si>
  <si>
    <t>必填，建議格式</t>
  </si>
  <si>
    <t>必填 yyyy-mm-dd</t>
  </si>
  <si>
    <t>銷售單明細 Sales Order Items 填寫說明：
- 必填欄位為黃色。
- 選填欄位為灰色。
- 下拉欄位請點選選項。
- 格式錯誤請依備註說明修正。
- 範例值為第一筆資料。</t>
  </si>
  <si>
    <t>項目名稱
Item Desc</t>
  </si>
  <si>
    <t>項目類型
Item Type</t>
  </si>
  <si>
    <t>單位
Unit</t>
  </si>
  <si>
    <t>明細備註
Note</t>
  </si>
  <si>
    <t>精華液</t>
  </si>
  <si>
    <t>Product</t>
  </si>
  <si>
    <t>瓶</t>
  </si>
  <si>
    <t>1200.00</t>
  </si>
  <si>
    <t>1</t>
  </si>
  <si>
    <t>指定3號療程師</t>
  </si>
  <si>
    <t>必填，對應主表</t>
  </si>
  <si>
    <t>選填，產品/療程二擇一</t>
  </si>
  <si>
    <t>必填，下拉</t>
  </si>
  <si>
    <t>產品組合_Product_Bundles 填寫說明：
- 必填欄位為黃色。
- 選填欄位為灰色。
- 下拉欄位請點選選項。
- 格式錯誤請依備註說明修正。
- 範例值為第一筆資料。</t>
  </si>
  <si>
    <t>組合編號
Bundle Code</t>
  </si>
  <si>
    <t>組合名稱
Name</t>
  </si>
  <si>
    <t>自動計算價格
Calculated Price</t>
  </si>
  <si>
    <t>最終售價
Selling Price</t>
  </si>
  <si>
    <t>B001</t>
  </si>
  <si>
    <t>夏日護膚組</t>
  </si>
  <si>
    <t>3000.00</t>
  </si>
  <si>
    <t>2500.00</t>
  </si>
  <si>
    <t>必填，唯一編號</t>
  </si>
  <si>
    <t>必填，組合名稱</t>
  </si>
  <si>
    <t>必填，原價總和</t>
  </si>
  <si>
    <t>必填，組合售價</t>
  </si>
  <si>
    <t>組合明細_Product_Bundle_Items 填寫說明：
- 必填欄位為黃色。
- 選填欄位為灰色。
- 下拉欄位請點選選項。
- 格式錯誤請依備註說明修正。
- 範例值為第一筆資料。</t>
  </si>
  <si>
    <t>項目ID
Item ID</t>
  </si>
  <si>
    <t>必填，對應產品組合</t>
  </si>
  <si>
    <t>必填，產品代碼或療程編號</t>
  </si>
  <si>
    <t>必填，下拉 Product/Therapy</t>
  </si>
  <si>
    <t>組合編號
Bundle ID</t>
    <phoneticPr fontId="4" type="noConversion"/>
  </si>
  <si>
    <t>出貨數
Stock Out</t>
    <phoneticPr fontId="4" type="noConversion"/>
  </si>
  <si>
    <t>借貸
StockLoan</t>
    <phoneticPr fontId="4" type="noConversion"/>
  </si>
  <si>
    <t>分店名稱
Store Name</t>
    <phoneticPr fontId="4" type="noConversion"/>
  </si>
  <si>
    <t>選填</t>
    <phoneticPr fontId="4" type="noConversion"/>
  </si>
  <si>
    <t>基礎代謝率
basal_metabolic_rate</t>
    <phoneticPr fontId="4" type="noConversion"/>
  </si>
  <si>
    <t>身體年齡
body age</t>
    <phoneticPr fontId="4" type="noConversion"/>
  </si>
  <si>
    <t>BMI</t>
    <phoneticPr fontId="4" type="noConversion"/>
  </si>
  <si>
    <t>身高
height</t>
    <phoneticPr fontId="4" type="noConversion"/>
  </si>
  <si>
    <t>體重
weight</t>
    <phoneticPr fontId="4" type="noConversion"/>
  </si>
  <si>
    <t>測量項目類型
pure item</t>
    <phoneticPr fontId="4" type="noConversion"/>
  </si>
  <si>
    <t>基礎測量</t>
    <phoneticPr fontId="4" type="noConversion"/>
  </si>
  <si>
    <t>備註
Note</t>
    <phoneticPr fontId="4" type="noConversion"/>
  </si>
  <si>
    <t>銷售類別
sale category</t>
    <phoneticPr fontId="4" type="noConversion"/>
  </si>
  <si>
    <t>一般銷售</t>
    <phoneticPr fontId="4" type="noConversion"/>
  </si>
  <si>
    <t>必填</t>
    <phoneticPr fontId="4" type="noConversion"/>
  </si>
  <si>
    <t>小計
Subtotal</t>
    <phoneticPr fontId="4" type="noConversion"/>
  </si>
  <si>
    <t>類別
category</t>
    <phoneticPr fontId="4" type="noConversion"/>
  </si>
  <si>
    <t>護膚產品</t>
    <phoneticPr fontId="4" type="noConversion"/>
  </si>
  <si>
    <r>
      <t xml:space="preserve">權限等級
Permission
</t>
    </r>
    <r>
      <rPr>
        <sz val="11"/>
        <color rgb="FFFF0000"/>
        <rFont val="新細明體"/>
        <family val="1"/>
        <scheme val="minor"/>
      </rPr>
      <t>admin</t>
    </r>
    <r>
      <rPr>
        <sz val="11"/>
        <color theme="1"/>
        <rFont val="新細明體"/>
        <family val="2"/>
        <scheme val="minor"/>
      </rPr>
      <t xml:space="preserve"> or </t>
    </r>
    <r>
      <rPr>
        <sz val="11"/>
        <color rgb="FFFF0000"/>
        <rFont val="新細明體"/>
        <family val="1"/>
        <scheme val="minor"/>
      </rPr>
      <t>basic</t>
    </r>
    <phoneticPr fontId="4" type="noConversion"/>
  </si>
  <si>
    <t>員工ID
staff_id</t>
  </si>
  <si>
    <t>姓名
name</t>
  </si>
  <si>
    <t>性別
gender</t>
  </si>
  <si>
    <t>填表日期
fill_date</t>
  </si>
  <si>
    <t>到職日
onboard_date</t>
  </si>
  <si>
    <t>國籍
nationality</t>
  </si>
  <si>
    <t>學歷
education</t>
  </si>
  <si>
    <t>已婚
married</t>
  </si>
  <si>
    <t>職位
position</t>
  </si>
  <si>
    <t>電話
phone</t>
  </si>
  <si>
    <t>身分證字號
national_id</t>
  </si>
  <si>
    <t>通訊地址
mailing_address</t>
  </si>
  <si>
    <t>戶籍地址
registered_address</t>
  </si>
  <si>
    <t>帳號
account</t>
  </si>
  <si>
    <t>密碼
password</t>
  </si>
  <si>
    <t>所屬分店ID
store_id</t>
  </si>
  <si>
    <t>王怡君</t>
  </si>
  <si>
    <t>2024-07-01</t>
  </si>
  <si>
    <t>2024-07-15</t>
  </si>
  <si>
    <t>台灣</t>
  </si>
  <si>
    <t>大學</t>
  </si>
  <si>
    <t>A123456789</t>
  </si>
  <si>
    <t>台北市信義區松仁路100號</t>
  </si>
  <si>
    <t>yourpass</t>
  </si>
  <si>
    <t>系統流水號（可留空）</t>
  </si>
  <si>
    <t>員工全名</t>
  </si>
  <si>
    <t>男/女/其他，下拉選擇</t>
  </si>
  <si>
    <t>填寫日（YYYY-MM-DD）</t>
  </si>
  <si>
    <t>正式到職日（YYYY-MM-DD）</t>
  </si>
  <si>
    <t>例：台灣</t>
  </si>
  <si>
    <t>例：大學、碩士</t>
  </si>
  <si>
    <t>1=已婚，0=未婚，下拉</t>
  </si>
  <si>
    <t>工作職稱</t>
  </si>
  <si>
    <t>手機號碼</t>
  </si>
  <si>
    <t>身份證字號</t>
  </si>
  <si>
    <t>可留空</t>
  </si>
  <si>
    <t>登入帳號</t>
  </si>
  <si>
    <t>登入密碼</t>
  </si>
  <si>
    <t>分店ID（填名稱系統轉ID）</t>
  </si>
  <si>
    <t>會員ID
member_id</t>
  </si>
  <si>
    <t>HPV檢測多選症狀
HPA_selection</t>
  </si>
  <si>
    <t>十二經絡檢測多選症狀
meridian_selection</t>
  </si>
  <si>
    <t>肩頸檢測多選症狀
neck_and_shoulder_selection</t>
  </si>
  <si>
    <t>神之門檢測多選症狀
anus_selection</t>
  </si>
  <si>
    <t>家族病史多選
family_history_selection</t>
  </si>
  <si>
    <t>其他說明
others</t>
  </si>
  <si>
    <t>銷售紀錄ID
therapy_sell_id</t>
  </si>
  <si>
    <t>療程ID
therapy_id</t>
  </si>
  <si>
    <t>分店ID
store_id</t>
  </si>
  <si>
    <t>銷售日期
date</t>
  </si>
  <si>
    <t>購買堂數
amount</t>
  </si>
  <si>
    <t>折扣金額
discount</t>
  </si>
  <si>
    <t>付款方式
payment_method</t>
  </si>
  <si>
    <t>銷售分類
sale_category</t>
  </si>
  <si>
    <t>備註
note</t>
  </si>
  <si>
    <t>2024-07-20</t>
  </si>
  <si>
    <t>Sell</t>
  </si>
  <si>
    <t>系統自動產生（可留空）</t>
  </si>
  <si>
    <t>必填，療程代碼</t>
  </si>
  <si>
    <t>必填，會員ID</t>
  </si>
  <si>
    <t>必填，分店ID</t>
  </si>
  <si>
    <t>必填，銷售員工ID</t>
  </si>
  <si>
    <t>必填（YYYY-MM-DD）</t>
  </si>
  <si>
    <t>購買療程數</t>
  </si>
  <si>
    <t>折扣金額</t>
  </si>
  <si>
    <t>下拉</t>
  </si>
  <si>
    <t>其他說明</t>
  </si>
  <si>
    <t>000550</t>
    <phoneticPr fontId="4" type="noConversion"/>
  </si>
  <si>
    <t>蔡清來</t>
    <phoneticPr fontId="4" type="noConversion"/>
  </si>
  <si>
    <t>男</t>
    <phoneticPr fontId="4" type="noConversion"/>
  </si>
  <si>
    <t>0911-659572</t>
    <phoneticPr fontId="4" type="noConversion"/>
  </si>
  <si>
    <t>漁民</t>
    <phoneticPr fontId="4" type="noConversion"/>
  </si>
  <si>
    <t>澎湖店</t>
    <phoneticPr fontId="4" type="noConversion"/>
  </si>
  <si>
    <t>000550</t>
    <phoneticPr fontId="4" type="noConversion"/>
  </si>
  <si>
    <t>肩膀有舊傷；右手五十肩；膝蓋長年不舒服</t>
    <phoneticPr fontId="4" type="noConversion"/>
  </si>
  <si>
    <t>睡眠不足或不佳</t>
    <phoneticPr fontId="4" type="noConversion"/>
  </si>
  <si>
    <t>膝蓋疼痛；腿部痠痛無力</t>
    <phoneticPr fontId="4" type="noConversion"/>
  </si>
  <si>
    <t>背緊肩周痛；肩頸痠痛；時常昏沉；脖子僵硬</t>
    <phoneticPr fontId="4" type="noConversion"/>
  </si>
  <si>
    <t>腰部酸痛</t>
    <phoneticPr fontId="4" type="noConversion"/>
  </si>
  <si>
    <t>糖尿病</t>
    <phoneticPr fontId="4" type="noConversion"/>
  </si>
  <si>
    <t>000551</t>
    <phoneticPr fontId="4" type="noConversion"/>
  </si>
  <si>
    <t>趙培志</t>
    <phoneticPr fontId="4" type="noConversion"/>
  </si>
  <si>
    <t>0977-453115</t>
    <phoneticPr fontId="4" type="noConversion"/>
  </si>
  <si>
    <t>長照企劃</t>
    <phoneticPr fontId="4" type="noConversion"/>
  </si>
  <si>
    <t>000551</t>
    <phoneticPr fontId="4" type="noConversion"/>
  </si>
  <si>
    <t>脾胃；肝膽；膀胱經抽</t>
    <phoneticPr fontId="4" type="noConversion"/>
  </si>
  <si>
    <t>睡眠不足或不佳；壓力大</t>
    <phoneticPr fontId="4" type="noConversion"/>
  </si>
  <si>
    <t>肩頸痠痛；易緊張</t>
    <phoneticPr fontId="4" type="noConversion"/>
  </si>
  <si>
    <t>消化不良；易脹氣</t>
    <phoneticPr fontId="4" type="noConversion"/>
  </si>
  <si>
    <t>000552</t>
    <phoneticPr fontId="4" type="noConversion"/>
  </si>
  <si>
    <t>鄭美華</t>
    <phoneticPr fontId="4" type="noConversion"/>
  </si>
  <si>
    <t>女</t>
    <phoneticPr fontId="4" type="noConversion"/>
  </si>
  <si>
    <t>澎湖縣馬公市西衛里197號</t>
    <phoneticPr fontId="4" type="noConversion"/>
  </si>
  <si>
    <t>0958-692631</t>
    <phoneticPr fontId="4" type="noConversion"/>
  </si>
  <si>
    <t>自營麵店</t>
    <phoneticPr fontId="4" type="noConversion"/>
  </si>
  <si>
    <t>000552</t>
    <phoneticPr fontId="4" type="noConversion"/>
  </si>
  <si>
    <t>天宗痛；腰部酸痛</t>
    <phoneticPr fontId="4" type="noConversion"/>
  </si>
  <si>
    <t>天宗痛；腰部酸痛；手麻2-3個月</t>
    <phoneticPr fontId="4" type="noConversion"/>
  </si>
  <si>
    <t>睡眠不足或不佳；</t>
    <phoneticPr fontId="4" type="noConversion"/>
  </si>
  <si>
    <t>下半身水腫；靜脈曲張</t>
    <phoneticPr fontId="4" type="noConversion"/>
  </si>
  <si>
    <t>時常昏沉；脖子僵硬；易緊張</t>
    <phoneticPr fontId="4" type="noConversion"/>
  </si>
  <si>
    <t>消化不良；排便不順；新陳代謝差；易脹氣</t>
    <phoneticPr fontId="4" type="noConversion"/>
  </si>
  <si>
    <t>000553</t>
    <phoneticPr fontId="4" type="noConversion"/>
  </si>
  <si>
    <t>黃紋邦</t>
    <phoneticPr fontId="4" type="noConversion"/>
  </si>
  <si>
    <t>澎湖縣馬公市三多路10號</t>
    <phoneticPr fontId="4" type="noConversion"/>
  </si>
  <si>
    <t>0963-221570</t>
    <phoneticPr fontId="4" type="noConversion"/>
  </si>
  <si>
    <t>000553</t>
    <phoneticPr fontId="4" type="noConversion"/>
  </si>
  <si>
    <t>手腕近幾個月不太舒服</t>
    <phoneticPr fontId="4" type="noConversion"/>
  </si>
  <si>
    <t>壓力大</t>
    <phoneticPr fontId="4" type="noConversion"/>
  </si>
  <si>
    <t>背緊肩周痛</t>
    <phoneticPr fontId="4" type="noConversion"/>
  </si>
  <si>
    <t>爸爸/糖尿病；媽媽/高血壓</t>
    <phoneticPr fontId="4" type="noConversion"/>
  </si>
  <si>
    <t>000554</t>
    <phoneticPr fontId="4" type="noConversion"/>
  </si>
  <si>
    <t>陳德福</t>
    <phoneticPr fontId="4" type="noConversion"/>
  </si>
  <si>
    <t>澎湖縣馬公市風櫃里97-10號</t>
    <phoneticPr fontId="4" type="noConversion"/>
  </si>
  <si>
    <t>澎湖縣馬公市石泉里68-1號</t>
    <phoneticPr fontId="4" type="noConversion"/>
  </si>
  <si>
    <t>0937-604645</t>
    <phoneticPr fontId="4" type="noConversion"/>
  </si>
  <si>
    <t>鐵皮公司</t>
    <phoneticPr fontId="4" type="noConversion"/>
  </si>
  <si>
    <t>自家經營</t>
    <phoneticPr fontId="4" type="noConversion"/>
  </si>
  <si>
    <t>000554</t>
    <phoneticPr fontId="4" type="noConversion"/>
  </si>
  <si>
    <t>男科寒氣重；脾胃/肝膽較腫；腋下淋巴腫</t>
    <phoneticPr fontId="4" type="noConversion"/>
  </si>
  <si>
    <t>背緊肩周痛；肩頸痠痛；脖子僵硬</t>
    <phoneticPr fontId="4" type="noConversion"/>
  </si>
  <si>
    <t>喝水很快；都喝冰的</t>
    <phoneticPr fontId="4" type="noConversion"/>
  </si>
  <si>
    <t>000555</t>
    <phoneticPr fontId="4" type="noConversion"/>
  </si>
  <si>
    <t>睡眠不足或不佳；注意力不集中</t>
    <phoneticPr fontId="4" type="noConversion"/>
  </si>
  <si>
    <t>消化不良；腰部酸痛；新陳代謝差</t>
    <phoneticPr fontId="4" type="noConversion"/>
  </si>
  <si>
    <t>糖尿病；腸胃疾病；血癌</t>
    <phoneticPr fontId="4" type="noConversion"/>
  </si>
  <si>
    <t>000555</t>
    <phoneticPr fontId="4" type="noConversion"/>
  </si>
  <si>
    <t>腰部寒氣很重影響下盤循環；脾胃腫；天宗痛</t>
    <phoneticPr fontId="4" type="noConversion"/>
  </si>
  <si>
    <t>愛喝冰；不喝水；愛喝茶</t>
    <phoneticPr fontId="4" type="noConversion"/>
  </si>
  <si>
    <t>蕭合作</t>
    <phoneticPr fontId="4" type="noConversion"/>
  </si>
  <si>
    <t>澎湖縣白沙鄉城前村33-4號</t>
    <phoneticPr fontId="4" type="noConversion"/>
  </si>
  <si>
    <t>0913-808919</t>
    <phoneticPr fontId="4" type="noConversion"/>
  </si>
  <si>
    <t>000378</t>
    <phoneticPr fontId="4" type="noConversion"/>
  </si>
  <si>
    <t>吳亞嫻</t>
    <phoneticPr fontId="4" type="noConversion"/>
  </si>
  <si>
    <t>0922-454838</t>
    <phoneticPr fontId="4" type="noConversion"/>
  </si>
  <si>
    <t>生活工場店長</t>
    <phoneticPr fontId="4" type="noConversion"/>
  </si>
  <si>
    <t>000378</t>
    <phoneticPr fontId="4" type="noConversion"/>
  </si>
  <si>
    <t>臀部寒氣重；左側膽經抽；天宗痛</t>
    <phoneticPr fontId="4" type="noConversion"/>
  </si>
  <si>
    <t>最近有去健身房練下半身；一周至少3-4次</t>
    <phoneticPr fontId="4" type="noConversion"/>
  </si>
  <si>
    <t>000082</t>
    <phoneticPr fontId="4" type="noConversion"/>
  </si>
  <si>
    <t>膝蓋疼痛</t>
    <phoneticPr fontId="4" type="noConversion"/>
  </si>
  <si>
    <t>肩膀痠痛；脖子僵硬</t>
    <phoneticPr fontId="4" type="noConversion"/>
  </si>
  <si>
    <t>000082</t>
    <phoneticPr fontId="4" type="noConversion"/>
  </si>
  <si>
    <t>僵直性脊椎炎；膝蓋疼痛；腰部酸痛；肩膀痠痛</t>
    <phoneticPr fontId="4" type="noConversion"/>
  </si>
  <si>
    <t>李麗珠</t>
    <phoneticPr fontId="4" type="noConversion"/>
  </si>
  <si>
    <t>志工</t>
    <phoneticPr fontId="4" type="noConversion"/>
  </si>
  <si>
    <t>000528</t>
    <phoneticPr fontId="4" type="noConversion"/>
  </si>
  <si>
    <t>許育卿</t>
    <phoneticPr fontId="4" type="noConversion"/>
  </si>
  <si>
    <t>澎湖縣馬公市陽明里永和街55號</t>
    <phoneticPr fontId="4" type="noConversion"/>
  </si>
  <si>
    <t>0919-875139</t>
    <phoneticPr fontId="4" type="noConversion"/>
  </si>
  <si>
    <t>0911-883799</t>
    <phoneticPr fontId="4" type="noConversion"/>
  </si>
  <si>
    <t>退休人士</t>
    <phoneticPr fontId="4" type="noConversion"/>
  </si>
  <si>
    <t>000528</t>
    <phoneticPr fontId="4" type="noConversion"/>
  </si>
  <si>
    <t>婦科很多年前開刀造成身體循環不良；腰部長年痠痛</t>
    <phoneticPr fontId="4" type="noConversion"/>
  </si>
  <si>
    <t>頭暈；壓力大</t>
    <phoneticPr fontId="4" type="noConversion"/>
  </si>
  <si>
    <t>靜脈曲張</t>
    <phoneticPr fontId="4" type="noConversion"/>
  </si>
  <si>
    <t>背緊肩周痛；肩頸痠痛；脖子僵硬；易緊張</t>
    <phoneticPr fontId="4" type="noConversion"/>
  </si>
  <si>
    <t>消化不良；排便不順；腰部酸痛；新陳代謝差</t>
    <phoneticPr fontId="4" type="noConversion"/>
  </si>
  <si>
    <t>高血壓</t>
    <phoneticPr fontId="4" type="noConversion"/>
  </si>
  <si>
    <t>000038</t>
    <phoneticPr fontId="4" type="noConversion"/>
  </si>
  <si>
    <t>許正達</t>
    <phoneticPr fontId="4" type="noConversion"/>
  </si>
  <si>
    <t>澎湖縣馬公市西文里127號</t>
    <phoneticPr fontId="4" type="noConversion"/>
  </si>
  <si>
    <t>0975-066995</t>
    <phoneticPr fontId="4" type="noConversion"/>
  </si>
  <si>
    <t>汽車輪胎廠</t>
    <phoneticPr fontId="4" type="noConversion"/>
  </si>
  <si>
    <t>老闆</t>
    <phoneticPr fontId="4" type="noConversion"/>
  </si>
  <si>
    <t>000038</t>
    <phoneticPr fontId="4" type="noConversion"/>
  </si>
  <si>
    <t>肩膀僵硬；腰部酸痛</t>
    <phoneticPr fontId="4" type="noConversion"/>
  </si>
  <si>
    <t>脖子僵硬</t>
    <phoneticPr fontId="4" type="noConversion"/>
  </si>
  <si>
    <t>腰部酸痛；新陳代謝差</t>
    <phoneticPr fontId="4" type="noConversion"/>
  </si>
  <si>
    <t>糖尿病；高血壓</t>
    <phoneticPr fontId="4" type="noConversion"/>
  </si>
  <si>
    <t>000005</t>
    <phoneticPr fontId="4" type="noConversion"/>
  </si>
  <si>
    <t>000005</t>
    <phoneticPr fontId="4" type="noConversion"/>
  </si>
  <si>
    <t>腎臟區域；婦科寒氣重</t>
    <phoneticPr fontId="4" type="noConversion"/>
  </si>
  <si>
    <t>蘇麗絹</t>
    <phoneticPr fontId="4" type="noConversion"/>
  </si>
  <si>
    <t>0912-012693</t>
    <phoneticPr fontId="4" type="noConversion"/>
  </si>
  <si>
    <t>民宿老闆娘</t>
    <phoneticPr fontId="4" type="noConversion"/>
  </si>
  <si>
    <t>000556</t>
    <phoneticPr fontId="4" type="noConversion"/>
  </si>
  <si>
    <t>林佳瑤</t>
    <phoneticPr fontId="4" type="noConversion"/>
  </si>
  <si>
    <t>澎湖縣馬公市興仁里162號</t>
    <phoneticPr fontId="4" type="noConversion"/>
  </si>
  <si>
    <t>0911-879770</t>
    <phoneticPr fontId="4" type="noConversion"/>
  </si>
  <si>
    <t>服務業</t>
    <phoneticPr fontId="4" type="noConversion"/>
  </si>
  <si>
    <t>000556</t>
    <phoneticPr fontId="4" type="noConversion"/>
  </si>
  <si>
    <t>肝膽區域腫；腎臟區域；天宗穴痠痛</t>
    <phoneticPr fontId="4" type="noConversion"/>
  </si>
  <si>
    <t>頭暈；睡眠不足或不佳；注意力不集中</t>
    <phoneticPr fontId="4" type="noConversion"/>
  </si>
  <si>
    <t>下半身易水腫；靜脈曲張</t>
    <phoneticPr fontId="4" type="noConversion"/>
  </si>
  <si>
    <t>新陳代謝差</t>
    <phoneticPr fontId="4" type="noConversion"/>
  </si>
  <si>
    <t>000557</t>
    <phoneticPr fontId="4" type="noConversion"/>
  </si>
  <si>
    <t>睡眠不足或不佳；注意力不集中；壓力大</t>
    <phoneticPr fontId="4" type="noConversion"/>
  </si>
  <si>
    <t>肩頸痠痛；脖子僵硬</t>
    <phoneticPr fontId="4" type="noConversion"/>
  </si>
  <si>
    <t>000557</t>
    <phoneticPr fontId="4" type="noConversion"/>
  </si>
  <si>
    <t>肩頸痠痛</t>
    <phoneticPr fontId="4" type="noConversion"/>
  </si>
  <si>
    <t>柯錦鴻</t>
    <phoneticPr fontId="4" type="noConversion"/>
  </si>
  <si>
    <t>澎湖縣馬公市石泉里1-248號</t>
    <phoneticPr fontId="4" type="noConversion"/>
  </si>
  <si>
    <t>0921-589711</t>
    <phoneticPr fontId="4" type="noConversion"/>
  </si>
  <si>
    <t>000002</t>
    <phoneticPr fontId="4" type="noConversion"/>
  </si>
  <si>
    <t>邱芊樺</t>
    <phoneticPr fontId="4" type="noConversion"/>
  </si>
  <si>
    <t>澎湖縣馬公市文昌街2巷5號</t>
    <phoneticPr fontId="4" type="noConversion"/>
  </si>
  <si>
    <t>0933-910687</t>
    <phoneticPr fontId="4" type="noConversion"/>
  </si>
  <si>
    <t>長照機構</t>
    <phoneticPr fontId="4" type="noConversion"/>
  </si>
  <si>
    <t>000002</t>
    <phoneticPr fontId="4" type="noConversion"/>
  </si>
  <si>
    <t>腿部膽經緊繃；背部肝膽經緊</t>
    <phoneticPr fontId="4" type="noConversion"/>
  </si>
  <si>
    <t>肩頸痠痛；時常昏沉；脖子僵硬；易緊張</t>
    <phoneticPr fontId="4" type="noConversion"/>
  </si>
  <si>
    <t>消化不良；腰部酸痛；新陳代謝差；易脹氣</t>
    <phoneticPr fontId="4" type="noConversion"/>
  </si>
  <si>
    <t>高血壓；腸胃疾病</t>
    <phoneticPr fontId="4" type="noConversion"/>
  </si>
  <si>
    <t>000558</t>
    <phoneticPr fontId="4" type="noConversion"/>
  </si>
  <si>
    <t>背緊肩周痛；肩頸痠痛；易緊張</t>
    <phoneticPr fontId="4" type="noConversion"/>
  </si>
  <si>
    <t>排便不良</t>
    <phoneticPr fontId="4" type="noConversion"/>
  </si>
  <si>
    <t>000558</t>
    <phoneticPr fontId="4" type="noConversion"/>
  </si>
  <si>
    <t>陳淑燕</t>
    <phoneticPr fontId="4" type="noConversion"/>
  </si>
  <si>
    <t>澎湖縣馬公市山水里32-2號</t>
    <phoneticPr fontId="4" type="noConversion"/>
  </si>
  <si>
    <t>0911-883800</t>
    <phoneticPr fontId="4" type="noConversion"/>
  </si>
  <si>
    <t>000559</t>
    <phoneticPr fontId="4" type="noConversion"/>
  </si>
  <si>
    <t>雷梁美珠</t>
    <phoneticPr fontId="4" type="noConversion"/>
  </si>
  <si>
    <t>0970-393292</t>
    <phoneticPr fontId="4" type="noConversion"/>
  </si>
  <si>
    <t>癌症</t>
    <phoneticPr fontId="4" type="noConversion"/>
  </si>
  <si>
    <t>000560</t>
    <phoneticPr fontId="4" type="noConversion"/>
  </si>
  <si>
    <t>蔡玟心</t>
    <phoneticPr fontId="4" type="noConversion"/>
  </si>
  <si>
    <t>高雄市三民區千歲里自強一路243巷1號2樓</t>
    <phoneticPr fontId="4" type="noConversion"/>
  </si>
  <si>
    <t>0973-203060</t>
    <phoneticPr fontId="4" type="noConversion"/>
  </si>
  <si>
    <t>偏頭痛；睡眠不足或不佳；注意力不集中</t>
    <phoneticPr fontId="4" type="noConversion"/>
  </si>
  <si>
    <t>腿部痠痛無力</t>
    <phoneticPr fontId="4" type="noConversion"/>
  </si>
  <si>
    <t>排便不順</t>
    <phoneticPr fontId="4" type="noConversion"/>
  </si>
  <si>
    <t>糖尿病；大腸癌</t>
    <phoneticPr fontId="4" type="noConversion"/>
  </si>
  <si>
    <t>000561</t>
    <phoneticPr fontId="4" type="noConversion"/>
  </si>
  <si>
    <t>蔡麗春</t>
    <phoneticPr fontId="4" type="noConversion"/>
  </si>
  <si>
    <t>澎湖縣馬公市重光里18-38號</t>
    <phoneticPr fontId="4" type="noConversion"/>
  </si>
  <si>
    <t>0911-192293</t>
    <phoneticPr fontId="4" type="noConversion"/>
  </si>
  <si>
    <t>000561</t>
    <phoneticPr fontId="4" type="noConversion"/>
  </si>
  <si>
    <t>000562</t>
    <phoneticPr fontId="4" type="noConversion"/>
  </si>
  <si>
    <t>偏頭痛；壓力大</t>
    <phoneticPr fontId="4" type="noConversion"/>
  </si>
  <si>
    <t>許新涔</t>
    <phoneticPr fontId="4" type="noConversion"/>
  </si>
  <si>
    <t>0955-130188</t>
    <phoneticPr fontId="4" type="noConversion"/>
  </si>
  <si>
    <t>000563</t>
    <phoneticPr fontId="4" type="noConversion"/>
  </si>
  <si>
    <t>李佩蓁</t>
    <phoneticPr fontId="4" type="noConversion"/>
  </si>
  <si>
    <t>台北店介紹</t>
    <phoneticPr fontId="4" type="noConversion"/>
  </si>
  <si>
    <t>0918-021800</t>
    <phoneticPr fontId="4" type="noConversion"/>
  </si>
  <si>
    <t>000563</t>
    <phoneticPr fontId="4" type="noConversion"/>
  </si>
  <si>
    <t>膀胱經緊繃；濕氣黏；膽經氣結多</t>
    <phoneticPr fontId="4" type="noConversion"/>
  </si>
  <si>
    <t>頭暈；睡眠不足或不佳</t>
    <phoneticPr fontId="4" type="noConversion"/>
  </si>
  <si>
    <t>排便不順；腰部酸痛</t>
    <phoneticPr fontId="4" type="noConversion"/>
  </si>
  <si>
    <t>000488</t>
    <phoneticPr fontId="4" type="noConversion"/>
  </si>
  <si>
    <t>翁淑芬</t>
    <phoneticPr fontId="4" type="noConversion"/>
  </si>
  <si>
    <t>澎湖縣馬公市東衛里51號</t>
    <phoneticPr fontId="4" type="noConversion"/>
  </si>
  <si>
    <t>0932-972675</t>
    <phoneticPr fontId="4" type="noConversion"/>
  </si>
  <si>
    <t>000488</t>
    <phoneticPr fontId="4" type="noConversion"/>
  </si>
  <si>
    <t>肩背僵硬</t>
    <phoneticPr fontId="4" type="noConversion"/>
  </si>
  <si>
    <t>偏頭痛</t>
    <phoneticPr fontId="4" type="noConversion"/>
  </si>
  <si>
    <t>肩頸痠痛</t>
    <phoneticPr fontId="4" type="noConversion"/>
  </si>
  <si>
    <t>000564</t>
    <phoneticPr fontId="4" type="noConversion"/>
  </si>
  <si>
    <t>陳姿蓉</t>
    <phoneticPr fontId="4" type="noConversion"/>
  </si>
  <si>
    <t>0975-213231</t>
    <phoneticPr fontId="4" type="noConversion"/>
  </si>
  <si>
    <t>000565</t>
    <phoneticPr fontId="4" type="noConversion"/>
  </si>
  <si>
    <t>下半身水腫；膝蓋疼痛</t>
    <phoneticPr fontId="4" type="noConversion"/>
  </si>
  <si>
    <t>新陳代謝差；易脹氣</t>
    <phoneticPr fontId="4" type="noConversion"/>
  </si>
  <si>
    <t>000565</t>
    <phoneticPr fontId="4" type="noConversion"/>
  </si>
  <si>
    <t>肩周炎；嚴重沾黏</t>
    <phoneticPr fontId="4" type="noConversion"/>
  </si>
  <si>
    <t>郭芳如</t>
    <phoneticPr fontId="4" type="noConversion"/>
  </si>
  <si>
    <t>0982-111848</t>
    <phoneticPr fontId="4" type="noConversion"/>
  </si>
  <si>
    <t>000566</t>
    <phoneticPr fontId="4" type="noConversion"/>
  </si>
  <si>
    <t>董志斌</t>
    <phoneticPr fontId="4" type="noConversion"/>
  </si>
  <si>
    <t>澎湖縣馬公市文光路42巷1號</t>
    <phoneticPr fontId="4" type="noConversion"/>
  </si>
  <si>
    <t>0919-552716</t>
    <phoneticPr fontId="4" type="noConversion"/>
  </si>
  <si>
    <t>消化不良</t>
    <phoneticPr fontId="4" type="noConversion"/>
  </si>
  <si>
    <t>000567</t>
    <phoneticPr fontId="4" type="noConversion"/>
  </si>
  <si>
    <t>劉怡秀</t>
    <phoneticPr fontId="4" type="noConversion"/>
  </si>
  <si>
    <t>新北市蘆洲區中山二路137巷40號5樓</t>
    <phoneticPr fontId="4" type="noConversion"/>
  </si>
  <si>
    <t>0921-077061</t>
    <phoneticPr fontId="4" type="noConversion"/>
  </si>
  <si>
    <t>000059</t>
    <phoneticPr fontId="4" type="noConversion"/>
  </si>
  <si>
    <t>葉韓毅</t>
    <phoneticPr fontId="4" type="noConversion"/>
  </si>
  <si>
    <t>澎湖縣馬公市新生路68號</t>
    <phoneticPr fontId="4" type="noConversion"/>
  </si>
  <si>
    <t>0938-098820</t>
    <phoneticPr fontId="4" type="noConversion"/>
  </si>
  <si>
    <t>000059</t>
    <phoneticPr fontId="4" type="noConversion"/>
  </si>
  <si>
    <t>濕氣較黏；肩頸較抽</t>
    <phoneticPr fontId="4" type="noConversion"/>
  </si>
  <si>
    <t>000568</t>
    <phoneticPr fontId="4" type="noConversion"/>
  </si>
  <si>
    <t>曾玉真</t>
    <phoneticPr fontId="4" type="noConversion"/>
  </si>
  <si>
    <t>澎湖縣馬公市西文里55號</t>
    <phoneticPr fontId="4" type="noConversion"/>
  </si>
  <si>
    <t>0931-355210</t>
    <phoneticPr fontId="4" type="noConversion"/>
  </si>
  <si>
    <t>按摩工作室</t>
    <phoneticPr fontId="4" type="noConversion"/>
  </si>
  <si>
    <t>000568</t>
    <phoneticPr fontId="4" type="noConversion"/>
  </si>
  <si>
    <t>肩頸痠痛；腰部痠痛；天宗痠痛；腋下淋巴堵</t>
    <phoneticPr fontId="4" type="noConversion"/>
  </si>
  <si>
    <t>000537</t>
    <phoneticPr fontId="4" type="noConversion"/>
  </si>
  <si>
    <t>下半身水腫</t>
    <phoneticPr fontId="4" type="noConversion"/>
  </si>
  <si>
    <t>背緊肩周痛；肩頸痠痛</t>
    <phoneticPr fontId="4" type="noConversion"/>
  </si>
  <si>
    <t>000537</t>
    <phoneticPr fontId="4" type="noConversion"/>
  </si>
  <si>
    <t>濕氣較黏；天宗痠痛；全身麻感重</t>
    <phoneticPr fontId="4" type="noConversion"/>
  </si>
  <si>
    <t>李美玲</t>
    <phoneticPr fontId="4" type="noConversion"/>
  </si>
  <si>
    <t>澎湖縣馬公市湖西鄉隘門村34-1號</t>
    <phoneticPr fontId="4" type="noConversion"/>
  </si>
  <si>
    <t>0922-737580</t>
    <phoneticPr fontId="4" type="noConversion"/>
  </si>
  <si>
    <t>社工</t>
    <phoneticPr fontId="4" type="noConversion"/>
  </si>
  <si>
    <t>000518</t>
    <phoneticPr fontId="4" type="noConversion"/>
  </si>
  <si>
    <t>許佳歆</t>
    <phoneticPr fontId="4" type="noConversion"/>
  </si>
  <si>
    <t>澎湖縣馬公市西文里92-5號</t>
    <phoneticPr fontId="4" type="noConversion"/>
  </si>
  <si>
    <t>0909-732952</t>
    <phoneticPr fontId="4" type="noConversion"/>
  </si>
  <si>
    <t>000518</t>
    <phoneticPr fontId="4" type="noConversion"/>
  </si>
  <si>
    <t>膀胱經刺感重；心臟/肝臟起沙；右手邊痠痛</t>
    <phoneticPr fontId="4" type="noConversion"/>
  </si>
  <si>
    <t>偏頭痛；注意力不集中</t>
    <phoneticPr fontId="4" type="noConversion"/>
  </si>
  <si>
    <t>背緊肩周痛；肩頸痠痛；時常昏沉；脖子僵硬；易緊張</t>
    <phoneticPr fontId="4" type="noConversion"/>
  </si>
  <si>
    <t>排便不順；腰部酸痛；易脹氣</t>
    <phoneticPr fontId="4" type="noConversion"/>
  </si>
  <si>
    <t>大腸癌</t>
    <phoneticPr fontId="4" type="noConversion"/>
  </si>
  <si>
    <t>000542</t>
    <phoneticPr fontId="4" type="noConversion"/>
  </si>
  <si>
    <t>膝蓋疼痛；靜脈曲張</t>
    <phoneticPr fontId="4" type="noConversion"/>
  </si>
  <si>
    <t>000542</t>
    <phoneticPr fontId="4" type="noConversion"/>
  </si>
  <si>
    <t>膏肓、腋下發炎</t>
    <phoneticPr fontId="4" type="noConversion"/>
  </si>
  <si>
    <t>楊在勝</t>
    <phoneticPr fontId="4" type="noConversion"/>
  </si>
  <si>
    <t>澎湖縣馬公市中華路256號</t>
    <phoneticPr fontId="4" type="noConversion"/>
  </si>
  <si>
    <t>0958-329690</t>
    <phoneticPr fontId="4" type="noConversion"/>
  </si>
  <si>
    <t>自營滷味</t>
    <phoneticPr fontId="4" type="noConversion"/>
  </si>
  <si>
    <t>000569</t>
    <phoneticPr fontId="4" type="noConversion"/>
  </si>
  <si>
    <t>莊世華</t>
    <phoneticPr fontId="4" type="noConversion"/>
  </si>
  <si>
    <t>南投縣竹山鎮山崇里集山路一段2029號</t>
    <phoneticPr fontId="4" type="noConversion"/>
  </si>
  <si>
    <t>0987-148991</t>
    <phoneticPr fontId="4" type="noConversion"/>
  </si>
  <si>
    <t>水電工</t>
    <phoneticPr fontId="4" type="noConversion"/>
  </si>
  <si>
    <t>000569</t>
    <phoneticPr fontId="4" type="noConversion"/>
  </si>
  <si>
    <t>肩背僵硬；腰部酸痛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</si>
</sst>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;@"/>
  </numFmts>
  <fonts count="8" x14ac:knownFonts="1">
    <font>
      <sz val="11"/>
      <color theme="1"/>
      <name val="新細明體"/>
      <family val="2"/>
      <scheme val="minor"/>
    </font>
    <font>
      <b/>
      <sz val="11"/>
      <name val="Calibri"/>
    </font>
    <font>
      <i/>
      <sz val="11"/>
      <color rgb="FF444444"/>
      <name val="Calibri"/>
    </font>
    <font>
      <sz val="9"/>
      <color rgb="FF666666"/>
      <name val="Calibri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scheme val="minor"/>
    </font>
    <font>
      <sz val="11"/>
      <color rgb="FFFF0000"/>
      <name val="新細明體"/>
      <family val="1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AD1"/>
        <bgColor rgb="FFFFFAD1"/>
      </patternFill>
    </fill>
    <fill>
      <patternFill patternType="solid">
        <fgColor rgb="FFECECEC"/>
        <bgColor rgb="FFECECEC"/>
      </patternFill>
    </fill>
    <fill>
      <patternFill patternType="solid">
        <fgColor theme="0" tint="-0.14999847407452621"/>
        <bgColor rgb="FFFFFAD1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2" borderId="0" xfId="0" applyNumberFormat="1" applyFill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177" fontId="0" fillId="2" borderId="0" xfId="0" applyNumberFormat="1" applyFill="1" applyAlignment="1">
      <alignment horizontal="center" vertical="center" wrapText="1"/>
    </xf>
    <xf numFmtId="177" fontId="0" fillId="0" borderId="0" xfId="0" applyNumberFormat="1" applyAlignment="1">
      <alignment horizontal="center"/>
    </xf>
    <xf numFmtId="49" fontId="0" fillId="3" borderId="0" xfId="0" applyNumberFormat="1" applyFill="1" applyAlignment="1">
      <alignment horizontal="center" vertical="center" wrapText="1"/>
    </xf>
    <xf numFmtId="177" fontId="0" fillId="3" borderId="0" xfId="0" applyNumberFormat="1" applyFill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G7" sqref="G7"/>
    </sheetView>
  </sheetViews>
  <sheetFormatPr defaultRowHeight="15" x14ac:dyDescent="0.3"/>
  <cols>
    <col min="1" max="1" width="20.25" bestFit="1" customWidth="1"/>
    <col min="2" max="2" width="16.875" bestFit="1" customWidth="1"/>
    <col min="3" max="3" width="24.875" bestFit="1" customWidth="1"/>
    <col min="4" max="4" width="18.375" bestFit="1" customWidth="1"/>
    <col min="5" max="5" width="70.375" customWidth="1"/>
  </cols>
  <sheetData>
    <row r="1" spans="1:5" ht="45" customHeight="1" x14ac:dyDescent="0.3">
      <c r="A1" s="12" t="s">
        <v>0</v>
      </c>
      <c r="B1" s="12"/>
      <c r="C1" s="12"/>
      <c r="D1" s="12"/>
      <c r="E1" s="12"/>
    </row>
    <row r="2" spans="1:5" ht="45" x14ac:dyDescent="0.3">
      <c r="A2" s="1" t="s">
        <v>1</v>
      </c>
      <c r="B2" s="1" t="s">
        <v>2</v>
      </c>
      <c r="C2" s="2" t="s">
        <v>3</v>
      </c>
      <c r="D2" s="1" t="s">
        <v>4</v>
      </c>
      <c r="E2" s="1" t="s">
        <v>237</v>
      </c>
    </row>
    <row r="3" spans="1:5" x14ac:dyDescent="0.3">
      <c r="A3" t="s">
        <v>5</v>
      </c>
      <c r="B3" t="s">
        <v>6</v>
      </c>
      <c r="C3" t="s">
        <v>7</v>
      </c>
      <c r="D3" t="s">
        <v>8</v>
      </c>
      <c r="E3" t="s">
        <v>9</v>
      </c>
    </row>
    <row r="4" spans="1:5" x14ac:dyDescent="0.3">
      <c r="A4" t="s">
        <v>10</v>
      </c>
      <c r="B4" t="s">
        <v>10</v>
      </c>
      <c r="C4" t="s">
        <v>11</v>
      </c>
      <c r="D4" t="s">
        <v>12</v>
      </c>
      <c r="E4" t="s">
        <v>233</v>
      </c>
    </row>
  </sheetData>
  <mergeCells count="1">
    <mergeCell ref="A1:E1"/>
  </mergeCells>
  <phoneticPr fontId="4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workbookViewId="0">
      <selection activeCell="G19" sqref="G19"/>
    </sheetView>
  </sheetViews>
  <sheetFormatPr defaultRowHeight="15" x14ac:dyDescent="0.3"/>
  <cols>
    <col min="1" max="7" width="14" customWidth="1"/>
  </cols>
  <sheetData>
    <row r="1" spans="1:7" ht="45" customHeight="1" x14ac:dyDescent="0.3">
      <c r="A1" s="12" t="s">
        <v>88</v>
      </c>
      <c r="B1" s="12"/>
      <c r="C1" s="12"/>
      <c r="D1" s="12"/>
      <c r="E1" s="12"/>
      <c r="F1" s="12"/>
      <c r="G1" s="12"/>
    </row>
    <row r="2" spans="1:7" s="4" customFormat="1" ht="45" x14ac:dyDescent="0.3">
      <c r="A2" s="3" t="s">
        <v>89</v>
      </c>
      <c r="B2" s="3" t="s">
        <v>90</v>
      </c>
      <c r="C2" s="3" t="s">
        <v>91</v>
      </c>
      <c r="D2" s="3" t="s">
        <v>92</v>
      </c>
      <c r="E2" s="3" t="s">
        <v>93</v>
      </c>
      <c r="F2" s="3" t="s">
        <v>94</v>
      </c>
      <c r="G2" s="3" t="s">
        <v>95</v>
      </c>
    </row>
    <row r="3" spans="1:7" x14ac:dyDescent="0.3">
      <c r="A3" t="s">
        <v>96</v>
      </c>
      <c r="B3" t="s">
        <v>97</v>
      </c>
      <c r="C3" t="s">
        <v>84</v>
      </c>
      <c r="D3" t="s">
        <v>98</v>
      </c>
      <c r="E3" t="s">
        <v>99</v>
      </c>
      <c r="G3" t="s">
        <v>100</v>
      </c>
    </row>
    <row r="4" spans="1:7" x14ac:dyDescent="0.3">
      <c r="A4" t="s">
        <v>57</v>
      </c>
      <c r="B4" t="s">
        <v>57</v>
      </c>
      <c r="C4" t="s">
        <v>57</v>
      </c>
      <c r="D4" t="s">
        <v>86</v>
      </c>
      <c r="E4" t="s">
        <v>86</v>
      </c>
      <c r="F4" t="s">
        <v>58</v>
      </c>
      <c r="G4" t="s">
        <v>58</v>
      </c>
    </row>
  </sheetData>
  <mergeCells count="1">
    <mergeCell ref="A1:G1"/>
  </mergeCells>
  <phoneticPr fontId="4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3"/>
  <sheetViews>
    <sheetView tabSelected="1" workbookViewId="0">
      <selection activeCell="E25" sqref="E25"/>
    </sheetView>
  </sheetViews>
  <sheetFormatPr defaultRowHeight="15" x14ac:dyDescent="0.3"/>
  <cols>
    <col min="1" max="1" width="14" style="20" customWidth="1"/>
    <col min="2" max="2" width="14" style="15" customWidth="1"/>
    <col min="3" max="3" width="14" style="22" customWidth="1"/>
    <col min="4" max="6" width="14" style="15" customWidth="1"/>
    <col min="7" max="7" width="46" style="15" bestFit="1" customWidth="1"/>
    <col min="8" max="8" width="18.5" style="15" customWidth="1"/>
    <col min="9" max="9" width="14" style="19" customWidth="1"/>
    <col min="10" max="10" width="15.5" style="15" bestFit="1" customWidth="1"/>
    <col min="11" max="11" width="14" style="15" customWidth="1"/>
    <col min="12" max="12" width="21.75" style="15" customWidth="1"/>
  </cols>
  <sheetData>
    <row r="1" spans="1:12" s="17" customFormat="1" x14ac:dyDescent="0.3">
      <c r="A1" s="16" t="s">
        <v>101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s="4" customFormat="1" ht="30" x14ac:dyDescent="0.3">
      <c r="A2" s="18" t="s">
        <v>102</v>
      </c>
      <c r="B2" s="1" t="s">
        <v>44</v>
      </c>
      <c r="C2" s="21" t="s">
        <v>103</v>
      </c>
      <c r="D2" s="3" t="s">
        <v>104</v>
      </c>
      <c r="E2" s="3" t="s">
        <v>105</v>
      </c>
      <c r="F2" s="3" t="s">
        <v>106</v>
      </c>
      <c r="G2" s="3" t="s">
        <v>107</v>
      </c>
      <c r="H2" s="3" t="s">
        <v>108</v>
      </c>
      <c r="I2" s="23" t="s">
        <v>49</v>
      </c>
      <c r="J2" s="3" t="s">
        <v>48</v>
      </c>
      <c r="K2" s="3" t="s">
        <v>95</v>
      </c>
      <c r="L2" s="1" t="s">
        <v>109</v>
      </c>
    </row>
    <row r="3" spans="1:12" x14ac:dyDescent="0.3">
      <c r="A3" s="20" t="s">
        <v>305</v>
      </c>
      <c r="B3" s="15" t="s">
        <v>306</v>
      </c>
      <c r="C3" s="22">
        <v>22735</v>
      </c>
      <c r="D3" s="15" t="s">
        <v>307</v>
      </c>
      <c r="G3" s="15" t="s">
        <v>351</v>
      </c>
      <c r="I3" s="19" t="s">
        <v>308</v>
      </c>
      <c r="J3" s="15" t="s">
        <v>309</v>
      </c>
      <c r="L3" s="15" t="s">
        <v>310</v>
      </c>
    </row>
    <row r="4" spans="1:12" x14ac:dyDescent="0.3">
      <c r="A4" s="20" t="s">
        <v>318</v>
      </c>
      <c r="B4" s="15" t="s">
        <v>319</v>
      </c>
      <c r="C4" s="22">
        <v>33887</v>
      </c>
      <c r="D4" s="15" t="s">
        <v>307</v>
      </c>
      <c r="I4" s="19" t="s">
        <v>320</v>
      </c>
      <c r="J4" s="15" t="s">
        <v>321</v>
      </c>
      <c r="L4" s="15" t="s">
        <v>310</v>
      </c>
    </row>
    <row r="5" spans="1:12" x14ac:dyDescent="0.3">
      <c r="A5" s="20" t="s">
        <v>327</v>
      </c>
      <c r="B5" s="15" t="s">
        <v>328</v>
      </c>
      <c r="C5" s="22">
        <v>25725</v>
      </c>
      <c r="D5" s="15" t="s">
        <v>329</v>
      </c>
      <c r="G5" s="15" t="s">
        <v>330</v>
      </c>
      <c r="I5" s="19" t="s">
        <v>331</v>
      </c>
      <c r="J5" s="15" t="s">
        <v>332</v>
      </c>
      <c r="L5" s="15" t="s">
        <v>310</v>
      </c>
    </row>
    <row r="6" spans="1:12" x14ac:dyDescent="0.3">
      <c r="A6" s="20" t="s">
        <v>340</v>
      </c>
      <c r="B6" s="15" t="s">
        <v>341</v>
      </c>
      <c r="C6" s="22">
        <v>31464</v>
      </c>
      <c r="D6" s="15" t="s">
        <v>307</v>
      </c>
      <c r="G6" s="15" t="s">
        <v>342</v>
      </c>
      <c r="I6" s="19" t="s">
        <v>343</v>
      </c>
      <c r="L6" s="15" t="s">
        <v>310</v>
      </c>
    </row>
    <row r="7" spans="1:12" x14ac:dyDescent="0.3">
      <c r="A7" s="20" t="s">
        <v>349</v>
      </c>
      <c r="B7" s="15" t="s">
        <v>350</v>
      </c>
      <c r="C7" s="22">
        <v>27597</v>
      </c>
      <c r="D7" s="15" t="s">
        <v>307</v>
      </c>
      <c r="G7" s="15" t="s">
        <v>352</v>
      </c>
      <c r="I7" s="19" t="s">
        <v>353</v>
      </c>
      <c r="J7" s="15" t="s">
        <v>354</v>
      </c>
      <c r="K7" s="15" t="s">
        <v>355</v>
      </c>
      <c r="L7" s="15" t="s">
        <v>310</v>
      </c>
    </row>
    <row r="8" spans="1:12" x14ac:dyDescent="0.3">
      <c r="A8" s="20" t="s">
        <v>360</v>
      </c>
      <c r="B8" s="15" t="s">
        <v>367</v>
      </c>
      <c r="C8" s="22">
        <v>28691</v>
      </c>
      <c r="D8" s="15" t="s">
        <v>307</v>
      </c>
      <c r="G8" s="15" t="s">
        <v>368</v>
      </c>
      <c r="I8" s="19" t="s">
        <v>369</v>
      </c>
      <c r="L8" s="15" t="s">
        <v>310</v>
      </c>
    </row>
    <row r="9" spans="1:12" x14ac:dyDescent="0.3">
      <c r="A9" s="20" t="s">
        <v>370</v>
      </c>
      <c r="B9" s="15" t="s">
        <v>371</v>
      </c>
      <c r="C9" s="22">
        <v>28393</v>
      </c>
      <c r="D9" s="15" t="s">
        <v>329</v>
      </c>
      <c r="G9" s="15" t="s">
        <v>352</v>
      </c>
      <c r="I9" s="19" t="s">
        <v>372</v>
      </c>
      <c r="J9" s="15" t="s">
        <v>373</v>
      </c>
      <c r="L9" s="15" t="s">
        <v>310</v>
      </c>
    </row>
    <row r="10" spans="1:12" x14ac:dyDescent="0.3">
      <c r="A10" s="20" t="s">
        <v>377</v>
      </c>
      <c r="B10" s="15" t="s">
        <v>382</v>
      </c>
      <c r="C10" s="22">
        <v>20986</v>
      </c>
      <c r="D10" s="15" t="s">
        <v>329</v>
      </c>
      <c r="I10" s="19" t="s">
        <v>388</v>
      </c>
      <c r="J10" s="15" t="s">
        <v>383</v>
      </c>
      <c r="L10" s="15" t="s">
        <v>310</v>
      </c>
    </row>
    <row r="11" spans="1:12" x14ac:dyDescent="0.3">
      <c r="A11" s="20" t="s">
        <v>384</v>
      </c>
      <c r="B11" s="15" t="s">
        <v>385</v>
      </c>
      <c r="C11" s="22">
        <v>20430</v>
      </c>
      <c r="D11" s="15" t="s">
        <v>329</v>
      </c>
      <c r="G11" s="15" t="s">
        <v>386</v>
      </c>
      <c r="I11" s="19" t="s">
        <v>387</v>
      </c>
      <c r="J11" s="15" t="s">
        <v>389</v>
      </c>
      <c r="L11" s="15" t="s">
        <v>310</v>
      </c>
    </row>
    <row r="12" spans="1:12" x14ac:dyDescent="0.3">
      <c r="A12" s="20" t="s">
        <v>397</v>
      </c>
      <c r="B12" s="15" t="s">
        <v>398</v>
      </c>
      <c r="C12" s="22">
        <v>27737</v>
      </c>
      <c r="D12" s="15" t="s">
        <v>307</v>
      </c>
      <c r="G12" s="15" t="s">
        <v>399</v>
      </c>
      <c r="I12" s="19" t="s">
        <v>400</v>
      </c>
      <c r="J12" s="15" t="s">
        <v>401</v>
      </c>
      <c r="K12" s="15" t="s">
        <v>402</v>
      </c>
      <c r="L12" s="15" t="s">
        <v>310</v>
      </c>
    </row>
    <row r="13" spans="1:12" x14ac:dyDescent="0.3">
      <c r="A13" s="20" t="s">
        <v>408</v>
      </c>
      <c r="B13" s="15" t="s">
        <v>411</v>
      </c>
      <c r="C13" s="22">
        <v>22720</v>
      </c>
      <c r="D13" s="15" t="s">
        <v>329</v>
      </c>
      <c r="I13" s="19" t="s">
        <v>412</v>
      </c>
      <c r="J13" s="15" t="s">
        <v>413</v>
      </c>
      <c r="L13" s="15" t="s">
        <v>310</v>
      </c>
    </row>
    <row r="14" spans="1:12" x14ac:dyDescent="0.3">
      <c r="A14" s="20" t="s">
        <v>414</v>
      </c>
      <c r="B14" s="15" t="s">
        <v>415</v>
      </c>
      <c r="C14" s="22">
        <v>30510</v>
      </c>
      <c r="D14" s="15" t="s">
        <v>329</v>
      </c>
      <c r="G14" s="15" t="s">
        <v>416</v>
      </c>
      <c r="I14" s="19" t="s">
        <v>417</v>
      </c>
      <c r="J14" s="15" t="s">
        <v>418</v>
      </c>
      <c r="L14" s="15" t="s">
        <v>310</v>
      </c>
    </row>
    <row r="15" spans="1:12" x14ac:dyDescent="0.3">
      <c r="A15" s="20" t="s">
        <v>424</v>
      </c>
      <c r="B15" s="15" t="s">
        <v>429</v>
      </c>
      <c r="C15" s="22">
        <v>28758</v>
      </c>
      <c r="D15" s="15" t="s">
        <v>307</v>
      </c>
      <c r="G15" s="15" t="s">
        <v>430</v>
      </c>
      <c r="I15" s="19" t="s">
        <v>431</v>
      </c>
      <c r="L15" s="15" t="s">
        <v>310</v>
      </c>
    </row>
    <row r="16" spans="1:12" x14ac:dyDescent="0.3">
      <c r="A16" s="20" t="s">
        <v>432</v>
      </c>
      <c r="B16" s="15" t="s">
        <v>433</v>
      </c>
      <c r="C16" s="22">
        <v>24776</v>
      </c>
      <c r="D16" s="15" t="s">
        <v>329</v>
      </c>
      <c r="G16" s="15" t="s">
        <v>434</v>
      </c>
      <c r="I16" s="19" t="s">
        <v>435</v>
      </c>
      <c r="J16" s="15" t="s">
        <v>436</v>
      </c>
      <c r="L16" s="15" t="s">
        <v>310</v>
      </c>
    </row>
    <row r="17" spans="1:12" x14ac:dyDescent="0.3">
      <c r="A17" s="20" t="s">
        <v>442</v>
      </c>
      <c r="B17" s="15" t="s">
        <v>446</v>
      </c>
      <c r="C17" s="22">
        <v>24755</v>
      </c>
      <c r="D17" s="15" t="s">
        <v>329</v>
      </c>
      <c r="G17" s="15" t="s">
        <v>447</v>
      </c>
      <c r="I17" s="19" t="s">
        <v>448</v>
      </c>
      <c r="L17" s="15" t="s">
        <v>310</v>
      </c>
    </row>
    <row r="18" spans="1:12" x14ac:dyDescent="0.3">
      <c r="A18" s="20" t="s">
        <v>449</v>
      </c>
      <c r="B18" s="15" t="s">
        <v>450</v>
      </c>
      <c r="C18" s="22">
        <v>18646</v>
      </c>
      <c r="D18" s="15" t="s">
        <v>329</v>
      </c>
      <c r="I18" s="19" t="s">
        <v>451</v>
      </c>
      <c r="L18" s="15" t="s">
        <v>310</v>
      </c>
    </row>
    <row r="19" spans="1:12" x14ac:dyDescent="0.3">
      <c r="A19" s="20" t="s">
        <v>453</v>
      </c>
      <c r="B19" s="15" t="s">
        <v>454</v>
      </c>
      <c r="C19" s="22">
        <v>35943</v>
      </c>
      <c r="D19" s="15" t="s">
        <v>329</v>
      </c>
      <c r="G19" s="15" t="s">
        <v>455</v>
      </c>
      <c r="I19" s="19" t="s">
        <v>456</v>
      </c>
      <c r="L19" s="15" t="s">
        <v>310</v>
      </c>
    </row>
    <row r="20" spans="1:12" x14ac:dyDescent="0.3">
      <c r="A20" s="20" t="s">
        <v>461</v>
      </c>
      <c r="B20" s="15" t="s">
        <v>462</v>
      </c>
      <c r="C20" s="22">
        <v>23005</v>
      </c>
      <c r="D20" s="15" t="s">
        <v>329</v>
      </c>
      <c r="G20" s="15" t="s">
        <v>463</v>
      </c>
      <c r="I20" s="19" t="s">
        <v>464</v>
      </c>
      <c r="L20" s="15" t="s">
        <v>310</v>
      </c>
    </row>
    <row r="21" spans="1:12" x14ac:dyDescent="0.3">
      <c r="A21" s="20" t="s">
        <v>466</v>
      </c>
      <c r="B21" s="15" t="s">
        <v>468</v>
      </c>
      <c r="C21" s="22">
        <v>31016</v>
      </c>
      <c r="D21" s="15" t="s">
        <v>329</v>
      </c>
      <c r="I21" s="19" t="s">
        <v>469</v>
      </c>
      <c r="L21" s="15" t="s">
        <v>310</v>
      </c>
    </row>
    <row r="22" spans="1:12" x14ac:dyDescent="0.3">
      <c r="A22" s="20" t="s">
        <v>470</v>
      </c>
      <c r="B22" s="15" t="s">
        <v>471</v>
      </c>
      <c r="C22" s="22">
        <v>26792</v>
      </c>
      <c r="D22" s="15" t="s">
        <v>329</v>
      </c>
      <c r="G22" s="15" t="s">
        <v>472</v>
      </c>
      <c r="I22" s="19" t="s">
        <v>473</v>
      </c>
      <c r="L22" s="15" t="s">
        <v>310</v>
      </c>
    </row>
    <row r="23" spans="1:12" x14ac:dyDescent="0.3">
      <c r="A23" s="20" t="s">
        <v>478</v>
      </c>
      <c r="B23" s="15" t="s">
        <v>479</v>
      </c>
      <c r="C23" s="22">
        <v>26100</v>
      </c>
      <c r="D23" s="15" t="s">
        <v>329</v>
      </c>
      <c r="G23" s="15" t="s">
        <v>480</v>
      </c>
      <c r="I23" s="19" t="s">
        <v>481</v>
      </c>
      <c r="L23" s="15" t="s">
        <v>310</v>
      </c>
    </row>
    <row r="24" spans="1:12" x14ac:dyDescent="0.3">
      <c r="A24" s="20" t="s">
        <v>486</v>
      </c>
      <c r="B24" s="15" t="s">
        <v>487</v>
      </c>
      <c r="C24" s="22">
        <v>24724</v>
      </c>
      <c r="D24" s="15" t="s">
        <v>329</v>
      </c>
      <c r="I24" s="19" t="s">
        <v>488</v>
      </c>
      <c r="L24" s="15" t="s">
        <v>310</v>
      </c>
    </row>
    <row r="25" spans="1:12" x14ac:dyDescent="0.3">
      <c r="A25" s="20" t="s">
        <v>489</v>
      </c>
      <c r="B25" s="15" t="s">
        <v>494</v>
      </c>
      <c r="C25" s="22">
        <v>32170</v>
      </c>
      <c r="D25" s="15" t="s">
        <v>329</v>
      </c>
      <c r="I25" s="19" t="s">
        <v>495</v>
      </c>
      <c r="L25" s="15" t="s">
        <v>310</v>
      </c>
    </row>
    <row r="26" spans="1:12" x14ac:dyDescent="0.3">
      <c r="A26" s="20" t="s">
        <v>496</v>
      </c>
      <c r="B26" s="15" t="s">
        <v>497</v>
      </c>
      <c r="C26" s="22">
        <v>29936</v>
      </c>
      <c r="D26" s="15" t="s">
        <v>307</v>
      </c>
      <c r="G26" s="15" t="s">
        <v>498</v>
      </c>
      <c r="I26" s="19" t="s">
        <v>499</v>
      </c>
      <c r="L26" s="15" t="s">
        <v>310</v>
      </c>
    </row>
    <row r="27" spans="1:12" x14ac:dyDescent="0.3">
      <c r="A27" s="20" t="s">
        <v>501</v>
      </c>
      <c r="B27" s="15" t="s">
        <v>502</v>
      </c>
      <c r="C27" s="22">
        <v>29173</v>
      </c>
      <c r="D27" s="15" t="s">
        <v>329</v>
      </c>
      <c r="G27" s="15" t="s">
        <v>503</v>
      </c>
      <c r="I27" s="19" t="s">
        <v>504</v>
      </c>
      <c r="L27" s="15" t="s">
        <v>310</v>
      </c>
    </row>
    <row r="28" spans="1:12" x14ac:dyDescent="0.3">
      <c r="A28" s="20" t="s">
        <v>505</v>
      </c>
      <c r="B28" s="15" t="s">
        <v>506</v>
      </c>
      <c r="C28" s="22">
        <v>29601</v>
      </c>
      <c r="D28" s="15" t="s">
        <v>307</v>
      </c>
      <c r="G28" s="15" t="s">
        <v>507</v>
      </c>
      <c r="I28" s="19" t="s">
        <v>508</v>
      </c>
      <c r="L28" s="15" t="s">
        <v>310</v>
      </c>
    </row>
    <row r="29" spans="1:12" x14ac:dyDescent="0.3">
      <c r="A29" s="20" t="s">
        <v>511</v>
      </c>
      <c r="B29" s="15" t="s">
        <v>512</v>
      </c>
      <c r="C29" s="22">
        <v>26259</v>
      </c>
      <c r="D29" s="15" t="s">
        <v>329</v>
      </c>
      <c r="G29" s="15" t="s">
        <v>513</v>
      </c>
      <c r="I29" s="19" t="s">
        <v>514</v>
      </c>
      <c r="J29" s="15" t="s">
        <v>515</v>
      </c>
      <c r="L29" s="15" t="s">
        <v>310</v>
      </c>
    </row>
    <row r="30" spans="1:12" x14ac:dyDescent="0.3">
      <c r="A30" s="20" t="s">
        <v>518</v>
      </c>
      <c r="B30" s="15" t="s">
        <v>523</v>
      </c>
      <c r="C30" s="22">
        <v>28069</v>
      </c>
      <c r="D30" s="15" t="s">
        <v>329</v>
      </c>
      <c r="G30" s="15" t="s">
        <v>524</v>
      </c>
      <c r="I30" s="19" t="s">
        <v>525</v>
      </c>
      <c r="J30" s="15" t="s">
        <v>526</v>
      </c>
      <c r="L30" s="15" t="s">
        <v>310</v>
      </c>
    </row>
    <row r="31" spans="1:12" x14ac:dyDescent="0.3">
      <c r="A31" s="20" t="s">
        <v>527</v>
      </c>
      <c r="B31" s="15" t="s">
        <v>528</v>
      </c>
      <c r="C31" s="22">
        <v>25123</v>
      </c>
      <c r="D31" s="15" t="s">
        <v>329</v>
      </c>
      <c r="G31" s="15" t="s">
        <v>529</v>
      </c>
      <c r="I31" s="19" t="s">
        <v>530</v>
      </c>
      <c r="J31" s="15" t="s">
        <v>389</v>
      </c>
      <c r="L31" s="15" t="s">
        <v>310</v>
      </c>
    </row>
    <row r="32" spans="1:12" x14ac:dyDescent="0.3">
      <c r="A32" s="20" t="s">
        <v>537</v>
      </c>
      <c r="B32" s="15" t="s">
        <v>541</v>
      </c>
      <c r="C32" s="22">
        <v>25234</v>
      </c>
      <c r="D32" s="15" t="s">
        <v>307</v>
      </c>
      <c r="G32" s="15" t="s">
        <v>542</v>
      </c>
      <c r="I32" s="19" t="s">
        <v>543</v>
      </c>
      <c r="J32" s="15" t="s">
        <v>544</v>
      </c>
      <c r="L32" s="15" t="s">
        <v>310</v>
      </c>
    </row>
    <row r="33" spans="1:12" x14ac:dyDescent="0.3">
      <c r="A33" s="20" t="s">
        <v>545</v>
      </c>
      <c r="B33" s="15" t="s">
        <v>546</v>
      </c>
      <c r="C33" s="22">
        <v>23807</v>
      </c>
      <c r="D33" s="15" t="s">
        <v>307</v>
      </c>
      <c r="G33" s="15" t="s">
        <v>547</v>
      </c>
      <c r="I33" s="19" t="s">
        <v>548</v>
      </c>
      <c r="J33" s="15" t="s">
        <v>549</v>
      </c>
      <c r="L33" s="15" t="s">
        <v>310</v>
      </c>
    </row>
  </sheetData>
  <mergeCells count="1">
    <mergeCell ref="A1:L1"/>
  </mergeCells>
  <phoneticPr fontId="4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7"/>
  <sheetViews>
    <sheetView topLeftCell="A4" workbookViewId="0">
      <selection activeCell="B27" sqref="B27"/>
    </sheetView>
  </sheetViews>
  <sheetFormatPr defaultColWidth="41.625" defaultRowHeight="15" x14ac:dyDescent="0.3"/>
  <cols>
    <col min="1" max="1" width="16.75" style="20" customWidth="1"/>
    <col min="2" max="2" width="64.875" style="17" customWidth="1"/>
    <col min="3" max="3" width="53" style="17" customWidth="1"/>
    <col min="4" max="16384" width="41.625" style="17"/>
  </cols>
  <sheetData>
    <row r="1" spans="1:3" ht="45" customHeight="1" x14ac:dyDescent="0.3">
      <c r="A1" s="16" t="s">
        <v>113</v>
      </c>
      <c r="B1" s="16"/>
      <c r="C1" s="16"/>
    </row>
    <row r="2" spans="1:3" s="4" customFormat="1" ht="30" x14ac:dyDescent="0.3">
      <c r="A2" s="18" t="s">
        <v>102</v>
      </c>
      <c r="B2" s="3" t="s">
        <v>114</v>
      </c>
      <c r="C2" s="3" t="s">
        <v>115</v>
      </c>
    </row>
    <row r="3" spans="1:3" x14ac:dyDescent="0.3">
      <c r="A3" s="20" t="s">
        <v>311</v>
      </c>
      <c r="B3" s="17" t="s">
        <v>312</v>
      </c>
    </row>
    <row r="4" spans="1:3" x14ac:dyDescent="0.3">
      <c r="A4" s="20" t="s">
        <v>322</v>
      </c>
      <c r="B4" s="17" t="s">
        <v>323</v>
      </c>
    </row>
    <row r="5" spans="1:3" x14ac:dyDescent="0.3">
      <c r="A5" s="20" t="s">
        <v>333</v>
      </c>
      <c r="B5" s="17" t="s">
        <v>335</v>
      </c>
    </row>
    <row r="6" spans="1:3" x14ac:dyDescent="0.3">
      <c r="A6" s="20" t="s">
        <v>344</v>
      </c>
      <c r="B6" s="17" t="s">
        <v>345</v>
      </c>
    </row>
    <row r="7" spans="1:3" x14ac:dyDescent="0.3">
      <c r="A7" s="20" t="s">
        <v>356</v>
      </c>
      <c r="B7" s="17" t="s">
        <v>357</v>
      </c>
      <c r="C7" s="17" t="s">
        <v>359</v>
      </c>
    </row>
    <row r="8" spans="1:3" x14ac:dyDescent="0.3">
      <c r="A8" s="20" t="s">
        <v>364</v>
      </c>
      <c r="B8" s="17" t="s">
        <v>365</v>
      </c>
      <c r="C8" s="17" t="s">
        <v>366</v>
      </c>
    </row>
    <row r="9" spans="1:3" x14ac:dyDescent="0.3">
      <c r="A9" s="20" t="s">
        <v>374</v>
      </c>
      <c r="B9" s="17" t="s">
        <v>375</v>
      </c>
      <c r="C9" s="17" t="s">
        <v>376</v>
      </c>
    </row>
    <row r="10" spans="1:3" x14ac:dyDescent="0.3">
      <c r="A10" s="20" t="s">
        <v>380</v>
      </c>
      <c r="B10" s="17" t="s">
        <v>381</v>
      </c>
    </row>
    <row r="11" spans="1:3" x14ac:dyDescent="0.3">
      <c r="A11" s="20" t="s">
        <v>390</v>
      </c>
      <c r="B11" s="17" t="s">
        <v>391</v>
      </c>
    </row>
    <row r="12" spans="1:3" x14ac:dyDescent="0.3">
      <c r="A12" s="20" t="s">
        <v>403</v>
      </c>
      <c r="B12" s="17" t="s">
        <v>404</v>
      </c>
    </row>
    <row r="13" spans="1:3" x14ac:dyDescent="0.3">
      <c r="A13" s="20" t="s">
        <v>409</v>
      </c>
      <c r="B13" s="17" t="s">
        <v>410</v>
      </c>
    </row>
    <row r="14" spans="1:3" x14ac:dyDescent="0.3">
      <c r="A14" s="20" t="s">
        <v>419</v>
      </c>
      <c r="B14" s="17" t="s">
        <v>420</v>
      </c>
    </row>
    <row r="15" spans="1:3" x14ac:dyDescent="0.3">
      <c r="A15" s="20" t="s">
        <v>427</v>
      </c>
      <c r="B15" s="17" t="s">
        <v>428</v>
      </c>
    </row>
    <row r="16" spans="1:3" x14ac:dyDescent="0.3">
      <c r="A16" s="20" t="s">
        <v>437</v>
      </c>
      <c r="B16" s="17" t="s">
        <v>438</v>
      </c>
    </row>
    <row r="17" spans="1:2" x14ac:dyDescent="0.3">
      <c r="A17" s="20" t="s">
        <v>445</v>
      </c>
      <c r="B17" s="17" t="s">
        <v>334</v>
      </c>
    </row>
    <row r="18" spans="1:2" x14ac:dyDescent="0.3">
      <c r="A18" s="20" t="s">
        <v>465</v>
      </c>
      <c r="B18" s="17" t="s">
        <v>438</v>
      </c>
    </row>
    <row r="19" spans="1:2" x14ac:dyDescent="0.3">
      <c r="A19" s="20" t="s">
        <v>474</v>
      </c>
      <c r="B19" s="17" t="s">
        <v>475</v>
      </c>
    </row>
    <row r="20" spans="1:2" x14ac:dyDescent="0.3">
      <c r="A20" s="20" t="s">
        <v>482</v>
      </c>
      <c r="B20" s="17" t="s">
        <v>483</v>
      </c>
    </row>
    <row r="21" spans="1:2" x14ac:dyDescent="0.3">
      <c r="A21" s="20" t="s">
        <v>492</v>
      </c>
      <c r="B21" s="17" t="s">
        <v>493</v>
      </c>
    </row>
    <row r="22" spans="1:2" x14ac:dyDescent="0.3">
      <c r="A22" s="20" t="s">
        <v>509</v>
      </c>
      <c r="B22" s="17" t="s">
        <v>510</v>
      </c>
    </row>
    <row r="23" spans="1:2" x14ac:dyDescent="0.3">
      <c r="A23" s="20" t="s">
        <v>516</v>
      </c>
      <c r="B23" s="17" t="s">
        <v>517</v>
      </c>
    </row>
    <row r="24" spans="1:2" x14ac:dyDescent="0.3">
      <c r="A24" s="20" t="s">
        <v>521</v>
      </c>
      <c r="B24" s="17" t="s">
        <v>522</v>
      </c>
    </row>
    <row r="25" spans="1:2" x14ac:dyDescent="0.3">
      <c r="A25" s="20" t="s">
        <v>531</v>
      </c>
      <c r="B25" s="17" t="s">
        <v>532</v>
      </c>
    </row>
    <row r="26" spans="1:2" x14ac:dyDescent="0.3">
      <c r="A26" s="20" t="s">
        <v>539</v>
      </c>
      <c r="B26" s="17" t="s">
        <v>540</v>
      </c>
    </row>
    <row r="27" spans="1:2" x14ac:dyDescent="0.3">
      <c r="A27" s="20" t="s">
        <v>550</v>
      </c>
      <c r="B27" s="17" t="s">
        <v>551</v>
      </c>
    </row>
  </sheetData>
  <mergeCells count="1">
    <mergeCell ref="A1:C1"/>
  </mergeCells>
  <phoneticPr fontId="4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"/>
  <sheetViews>
    <sheetView topLeftCell="B1" workbookViewId="0">
      <selection sqref="A1:P3"/>
    </sheetView>
  </sheetViews>
  <sheetFormatPr defaultRowHeight="15" x14ac:dyDescent="0.3"/>
  <cols>
    <col min="1" max="6" width="14" customWidth="1"/>
  </cols>
  <sheetData>
    <row r="1" spans="1:16" ht="45" customHeight="1" x14ac:dyDescent="0.3">
      <c r="A1" s="10" t="s">
        <v>238</v>
      </c>
      <c r="B1" s="10" t="s">
        <v>239</v>
      </c>
      <c r="C1" s="10" t="s">
        <v>240</v>
      </c>
      <c r="D1" s="11" t="s">
        <v>241</v>
      </c>
      <c r="E1" s="10" t="s">
        <v>242</v>
      </c>
      <c r="F1" s="11" t="s">
        <v>243</v>
      </c>
      <c r="G1" s="11" t="s">
        <v>244</v>
      </c>
      <c r="H1" s="11" t="s">
        <v>245</v>
      </c>
      <c r="I1" s="11" t="s">
        <v>246</v>
      </c>
      <c r="J1" s="11" t="s">
        <v>247</v>
      </c>
      <c r="K1" s="11" t="s">
        <v>248</v>
      </c>
      <c r="L1" s="11" t="s">
        <v>249</v>
      </c>
      <c r="M1" s="11" t="s">
        <v>250</v>
      </c>
      <c r="N1" s="10" t="s">
        <v>251</v>
      </c>
      <c r="O1" s="10" t="s">
        <v>252</v>
      </c>
      <c r="P1" s="10" t="s">
        <v>253</v>
      </c>
    </row>
    <row r="2" spans="1:16" s="4" customFormat="1" x14ac:dyDescent="0.3">
      <c r="A2" t="s">
        <v>195</v>
      </c>
      <c r="B2" t="s">
        <v>254</v>
      </c>
      <c r="C2" t="s">
        <v>117</v>
      </c>
      <c r="D2" t="s">
        <v>255</v>
      </c>
      <c r="E2" t="s">
        <v>256</v>
      </c>
      <c r="F2" t="s">
        <v>257</v>
      </c>
      <c r="G2" t="s">
        <v>258</v>
      </c>
      <c r="H2" t="s">
        <v>85</v>
      </c>
      <c r="I2" t="s">
        <v>118</v>
      </c>
      <c r="J2" t="s">
        <v>120</v>
      </c>
      <c r="K2" t="s">
        <v>259</v>
      </c>
      <c r="L2" t="s">
        <v>260</v>
      </c>
      <c r="M2" t="s">
        <v>260</v>
      </c>
      <c r="N2" t="s">
        <v>119</v>
      </c>
      <c r="O2" t="s">
        <v>261</v>
      </c>
      <c r="P2" t="s">
        <v>195</v>
      </c>
    </row>
    <row r="3" spans="1:16" x14ac:dyDescent="0.3">
      <c r="A3" t="s">
        <v>262</v>
      </c>
      <c r="B3" t="s">
        <v>263</v>
      </c>
      <c r="C3" t="s">
        <v>264</v>
      </c>
      <c r="D3" t="s">
        <v>265</v>
      </c>
      <c r="E3" t="s">
        <v>266</v>
      </c>
      <c r="F3" t="s">
        <v>267</v>
      </c>
      <c r="G3" t="s">
        <v>268</v>
      </c>
      <c r="H3" t="s">
        <v>269</v>
      </c>
      <c r="I3" t="s">
        <v>270</v>
      </c>
      <c r="J3" t="s">
        <v>271</v>
      </c>
      <c r="K3" t="s">
        <v>272</v>
      </c>
      <c r="L3" t="s">
        <v>273</v>
      </c>
      <c r="M3" t="s">
        <v>273</v>
      </c>
      <c r="N3" t="s">
        <v>274</v>
      </c>
      <c r="O3" t="s">
        <v>275</v>
      </c>
      <c r="P3" t="s">
        <v>276</v>
      </c>
    </row>
    <row r="4" spans="1:16" x14ac:dyDescent="0.3">
      <c r="A4" t="s">
        <v>10</v>
      </c>
      <c r="B4" t="s">
        <v>121</v>
      </c>
      <c r="C4" t="s">
        <v>10</v>
      </c>
      <c r="D4" t="s">
        <v>58</v>
      </c>
      <c r="E4" t="s">
        <v>122</v>
      </c>
      <c r="F4" t="s">
        <v>123</v>
      </c>
    </row>
  </sheetData>
  <phoneticPr fontId="4" type="noConversion"/>
  <dataValidations count="2">
    <dataValidation type="list" showInputMessage="1" showErrorMessage="1" sqref="C2:C3" xr:uid="{162A9C52-E182-4E80-BC45-8CDC7020CF04}">
      <formula1>"男,女,其他"</formula1>
    </dataValidation>
    <dataValidation type="list" allowBlank="1" showInputMessage="1" showErrorMessage="1" sqref="H2:H3" xr:uid="{349ACD27-2E71-40E5-AFE8-60B53A44998F}">
      <formula1>"0,1"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9"/>
  <sheetViews>
    <sheetView topLeftCell="A11" workbookViewId="0">
      <selection activeCell="A30" sqref="A30"/>
    </sheetView>
  </sheetViews>
  <sheetFormatPr defaultRowHeight="15" x14ac:dyDescent="0.3"/>
  <cols>
    <col min="1" max="1" width="21.125" style="20" customWidth="1"/>
    <col min="2" max="2" width="43" style="15" bestFit="1" customWidth="1"/>
    <col min="3" max="3" width="28" style="15" bestFit="1" customWidth="1"/>
    <col min="4" max="4" width="60.5" style="15" bestFit="1" customWidth="1"/>
    <col min="5" max="5" width="48" style="15" bestFit="1" customWidth="1"/>
    <col min="6" max="6" width="29.25" style="15" customWidth="1"/>
    <col min="7" max="7" width="20.625" style="15" customWidth="1"/>
    <col min="8" max="16384" width="9" style="15"/>
  </cols>
  <sheetData>
    <row r="1" spans="1:7" s="4" customFormat="1" ht="45" customHeight="1" x14ac:dyDescent="0.3">
      <c r="A1" s="18" t="s">
        <v>277</v>
      </c>
      <c r="B1" s="3" t="s">
        <v>278</v>
      </c>
      <c r="C1" s="1" t="s">
        <v>279</v>
      </c>
      <c r="D1" s="3" t="s">
        <v>280</v>
      </c>
      <c r="E1" s="3" t="s">
        <v>281</v>
      </c>
      <c r="F1" s="3" t="s">
        <v>282</v>
      </c>
      <c r="G1" s="1" t="s">
        <v>283</v>
      </c>
    </row>
    <row r="2" spans="1:7" x14ac:dyDescent="0.3">
      <c r="A2" s="20" t="s">
        <v>305</v>
      </c>
      <c r="B2" s="17" t="s">
        <v>313</v>
      </c>
      <c r="C2" s="15" t="s">
        <v>314</v>
      </c>
      <c r="D2" s="15" t="s">
        <v>315</v>
      </c>
      <c r="E2" s="15" t="s">
        <v>316</v>
      </c>
      <c r="F2" s="15" t="s">
        <v>317</v>
      </c>
    </row>
    <row r="3" spans="1:7" x14ac:dyDescent="0.3">
      <c r="A3" s="20" t="s">
        <v>318</v>
      </c>
      <c r="B3" s="17" t="s">
        <v>324</v>
      </c>
      <c r="D3" s="15" t="s">
        <v>325</v>
      </c>
      <c r="E3" s="15" t="s">
        <v>326</v>
      </c>
    </row>
    <row r="4" spans="1:7" x14ac:dyDescent="0.3">
      <c r="A4" s="20" t="s">
        <v>327</v>
      </c>
      <c r="B4" s="15" t="s">
        <v>336</v>
      </c>
      <c r="C4" s="15" t="s">
        <v>337</v>
      </c>
      <c r="D4" s="15" t="s">
        <v>338</v>
      </c>
      <c r="E4" s="15" t="s">
        <v>339</v>
      </c>
      <c r="F4" s="15" t="s">
        <v>317</v>
      </c>
    </row>
    <row r="5" spans="1:7" x14ac:dyDescent="0.3">
      <c r="A5" s="20" t="s">
        <v>340</v>
      </c>
      <c r="B5" s="15" t="s">
        <v>346</v>
      </c>
      <c r="D5" s="15" t="s">
        <v>347</v>
      </c>
      <c r="E5" s="15" t="s">
        <v>326</v>
      </c>
      <c r="F5" s="15" t="s">
        <v>348</v>
      </c>
    </row>
    <row r="6" spans="1:7" x14ac:dyDescent="0.3">
      <c r="A6" s="20" t="s">
        <v>349</v>
      </c>
      <c r="D6" s="15" t="s">
        <v>358</v>
      </c>
      <c r="E6" s="15" t="s">
        <v>316</v>
      </c>
    </row>
    <row r="7" spans="1:7" x14ac:dyDescent="0.3">
      <c r="A7" s="20" t="s">
        <v>360</v>
      </c>
      <c r="B7" s="15" t="s">
        <v>361</v>
      </c>
      <c r="D7" s="15" t="s">
        <v>358</v>
      </c>
      <c r="E7" s="15" t="s">
        <v>362</v>
      </c>
      <c r="F7" s="15" t="s">
        <v>363</v>
      </c>
    </row>
    <row r="8" spans="1:7" x14ac:dyDescent="0.3">
      <c r="A8" s="20" t="s">
        <v>370</v>
      </c>
    </row>
    <row r="9" spans="1:7" x14ac:dyDescent="0.3">
      <c r="A9" s="20" t="s">
        <v>377</v>
      </c>
      <c r="C9" s="15" t="s">
        <v>378</v>
      </c>
      <c r="D9" s="15" t="s">
        <v>379</v>
      </c>
    </row>
    <row r="10" spans="1:7" x14ac:dyDescent="0.3">
      <c r="A10" s="20" t="s">
        <v>384</v>
      </c>
      <c r="B10" s="15" t="s">
        <v>392</v>
      </c>
      <c r="C10" s="15" t="s">
        <v>393</v>
      </c>
      <c r="D10" s="15" t="s">
        <v>394</v>
      </c>
      <c r="E10" s="15" t="s">
        <v>395</v>
      </c>
      <c r="F10" s="15" t="s">
        <v>396</v>
      </c>
    </row>
    <row r="11" spans="1:7" x14ac:dyDescent="0.3">
      <c r="A11" s="20" t="s">
        <v>397</v>
      </c>
      <c r="B11" s="15" t="s">
        <v>313</v>
      </c>
      <c r="C11" s="15" t="s">
        <v>314</v>
      </c>
      <c r="D11" s="15" t="s">
        <v>405</v>
      </c>
      <c r="E11" s="15" t="s">
        <v>406</v>
      </c>
      <c r="F11" s="15" t="s">
        <v>407</v>
      </c>
    </row>
    <row r="12" spans="1:7" x14ac:dyDescent="0.3">
      <c r="A12" s="20" t="s">
        <v>414</v>
      </c>
      <c r="B12" s="15" t="s">
        <v>421</v>
      </c>
      <c r="C12" s="15" t="s">
        <v>422</v>
      </c>
      <c r="D12" s="15" t="s">
        <v>315</v>
      </c>
      <c r="E12" s="15" t="s">
        <v>423</v>
      </c>
    </row>
    <row r="13" spans="1:7" x14ac:dyDescent="0.3">
      <c r="A13" s="20" t="s">
        <v>424</v>
      </c>
      <c r="B13" s="15" t="s">
        <v>425</v>
      </c>
      <c r="D13" s="15" t="s">
        <v>426</v>
      </c>
      <c r="F13" s="15" t="s">
        <v>407</v>
      </c>
    </row>
    <row r="14" spans="1:7" x14ac:dyDescent="0.3">
      <c r="A14" s="20" t="s">
        <v>432</v>
      </c>
      <c r="B14" s="15" t="s">
        <v>425</v>
      </c>
      <c r="C14" s="15" t="s">
        <v>422</v>
      </c>
      <c r="D14" s="15" t="s">
        <v>439</v>
      </c>
      <c r="E14" s="15" t="s">
        <v>440</v>
      </c>
      <c r="F14" s="15" t="s">
        <v>441</v>
      </c>
    </row>
    <row r="15" spans="1:7" x14ac:dyDescent="0.3">
      <c r="A15" s="20" t="s">
        <v>442</v>
      </c>
      <c r="B15" s="15" t="s">
        <v>324</v>
      </c>
      <c r="D15" s="15" t="s">
        <v>443</v>
      </c>
      <c r="E15" s="15" t="s">
        <v>444</v>
      </c>
    </row>
    <row r="16" spans="1:7" x14ac:dyDescent="0.3">
      <c r="A16" s="20" t="s">
        <v>449</v>
      </c>
      <c r="B16" s="17" t="s">
        <v>313</v>
      </c>
      <c r="C16" s="15" t="s">
        <v>422</v>
      </c>
      <c r="E16" s="15" t="s">
        <v>423</v>
      </c>
      <c r="F16" s="15" t="s">
        <v>452</v>
      </c>
    </row>
    <row r="17" spans="1:6" x14ac:dyDescent="0.3">
      <c r="A17" s="20" t="s">
        <v>453</v>
      </c>
      <c r="B17" s="15" t="s">
        <v>457</v>
      </c>
      <c r="C17" s="15" t="s">
        <v>458</v>
      </c>
      <c r="D17" s="15" t="s">
        <v>315</v>
      </c>
      <c r="E17" s="15" t="s">
        <v>459</v>
      </c>
      <c r="F17" s="15" t="s">
        <v>460</v>
      </c>
    </row>
    <row r="18" spans="1:6" x14ac:dyDescent="0.3">
      <c r="A18" s="20" t="s">
        <v>461</v>
      </c>
      <c r="F18" s="15" t="s">
        <v>317</v>
      </c>
    </row>
    <row r="19" spans="1:6" x14ac:dyDescent="0.3">
      <c r="A19" s="20" t="s">
        <v>466</v>
      </c>
      <c r="B19" s="15" t="s">
        <v>467</v>
      </c>
      <c r="D19" s="15" t="s">
        <v>426</v>
      </c>
    </row>
    <row r="20" spans="1:6" x14ac:dyDescent="0.3">
      <c r="A20" s="20" t="s">
        <v>470</v>
      </c>
      <c r="B20" s="15" t="s">
        <v>476</v>
      </c>
      <c r="E20" s="15" t="s">
        <v>477</v>
      </c>
    </row>
    <row r="21" spans="1:6" x14ac:dyDescent="0.3">
      <c r="A21" s="20" t="s">
        <v>478</v>
      </c>
      <c r="B21" s="15" t="s">
        <v>484</v>
      </c>
      <c r="C21" s="15" t="s">
        <v>378</v>
      </c>
      <c r="D21" s="15" t="s">
        <v>485</v>
      </c>
    </row>
    <row r="22" spans="1:6" x14ac:dyDescent="0.3">
      <c r="A22" s="20" t="s">
        <v>489</v>
      </c>
      <c r="B22" s="15" t="s">
        <v>346</v>
      </c>
      <c r="C22" s="15" t="s">
        <v>490</v>
      </c>
      <c r="D22" s="15" t="s">
        <v>485</v>
      </c>
      <c r="E22" s="15" t="s">
        <v>491</v>
      </c>
      <c r="F22" s="15" t="s">
        <v>317</v>
      </c>
    </row>
    <row r="23" spans="1:6" x14ac:dyDescent="0.3">
      <c r="A23" s="20" t="s">
        <v>496</v>
      </c>
      <c r="D23" s="15" t="s">
        <v>485</v>
      </c>
      <c r="E23" s="15" t="s">
        <v>500</v>
      </c>
    </row>
    <row r="24" spans="1:6" x14ac:dyDescent="0.3">
      <c r="A24" s="20" t="s">
        <v>505</v>
      </c>
      <c r="D24" s="15" t="s">
        <v>485</v>
      </c>
    </row>
    <row r="25" spans="1:6" x14ac:dyDescent="0.3">
      <c r="A25" s="20" t="s">
        <v>511</v>
      </c>
      <c r="D25" s="15" t="s">
        <v>405</v>
      </c>
      <c r="F25" s="15" t="s">
        <v>396</v>
      </c>
    </row>
    <row r="26" spans="1:6" x14ac:dyDescent="0.3">
      <c r="A26" s="20" t="s">
        <v>518</v>
      </c>
      <c r="B26" s="15" t="s">
        <v>346</v>
      </c>
      <c r="C26" s="15" t="s">
        <v>519</v>
      </c>
      <c r="D26" s="15" t="s">
        <v>520</v>
      </c>
      <c r="E26" s="15" t="s">
        <v>406</v>
      </c>
      <c r="F26" s="15" t="s">
        <v>407</v>
      </c>
    </row>
    <row r="27" spans="1:6" x14ac:dyDescent="0.3">
      <c r="A27" s="20" t="s">
        <v>527</v>
      </c>
      <c r="B27" s="15" t="s">
        <v>533</v>
      </c>
      <c r="C27" s="15" t="s">
        <v>314</v>
      </c>
      <c r="D27" s="15" t="s">
        <v>534</v>
      </c>
      <c r="E27" s="15" t="s">
        <v>535</v>
      </c>
      <c r="F27" s="15" t="s">
        <v>536</v>
      </c>
    </row>
    <row r="28" spans="1:6" x14ac:dyDescent="0.3">
      <c r="A28" s="20" t="s">
        <v>537</v>
      </c>
      <c r="B28" s="17" t="s">
        <v>313</v>
      </c>
      <c r="C28" s="15" t="s">
        <v>538</v>
      </c>
      <c r="D28" s="15" t="s">
        <v>405</v>
      </c>
    </row>
    <row r="29" spans="1:6" x14ac:dyDescent="0.3">
      <c r="A29" s="20" t="s">
        <v>545</v>
      </c>
      <c r="D29" s="15" t="s">
        <v>485</v>
      </c>
      <c r="E29" s="15" t="s">
        <v>316</v>
      </c>
    </row>
  </sheetData>
  <phoneticPr fontId="4" type="noConversion"/>
  <dataValidations count="1">
    <dataValidation type="list" allowBlank="1" showInputMessage="1" showErrorMessage="1" sqref="I2" xr:uid="{FC80FE38-11BC-4966-9D65-643063F7FC54}">
      <formula1>"糖尿病,高血壓,腸胃疾病,自體免疫疾病,癌症"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"/>
  <sheetViews>
    <sheetView workbookViewId="0">
      <selection activeCell="A3" sqref="A3:E3"/>
    </sheetView>
  </sheetViews>
  <sheetFormatPr defaultRowHeight="15" x14ac:dyDescent="0.3"/>
  <cols>
    <col min="1" max="1" width="14" style="20" customWidth="1"/>
    <col min="2" max="3" width="14" style="19" customWidth="1"/>
    <col min="4" max="4" width="14" customWidth="1"/>
    <col min="5" max="5" width="14" style="15" customWidth="1"/>
  </cols>
  <sheetData>
    <row r="1" spans="1:5" ht="45" customHeight="1" x14ac:dyDescent="0.3">
      <c r="A1" s="12" t="s">
        <v>124</v>
      </c>
      <c r="B1" s="12"/>
      <c r="C1" s="12"/>
      <c r="D1" s="12"/>
      <c r="E1" s="12"/>
    </row>
    <row r="2" spans="1:5" s="4" customFormat="1" ht="30" x14ac:dyDescent="0.3">
      <c r="A2" s="18" t="s">
        <v>102</v>
      </c>
      <c r="B2" s="23" t="s">
        <v>125</v>
      </c>
      <c r="C2" s="23" t="s">
        <v>126</v>
      </c>
      <c r="D2" s="3" t="s">
        <v>127</v>
      </c>
      <c r="E2" s="3" t="s">
        <v>1</v>
      </c>
    </row>
  </sheetData>
  <mergeCells count="1">
    <mergeCell ref="A1:E1"/>
  </mergeCells>
  <phoneticPr fontId="4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4"/>
  <sheetViews>
    <sheetView workbookViewId="0">
      <selection activeCell="N4" sqref="N4"/>
    </sheetView>
  </sheetViews>
  <sheetFormatPr defaultRowHeight="15" x14ac:dyDescent="0.3"/>
  <cols>
    <col min="1" max="7" width="14" customWidth="1"/>
  </cols>
  <sheetData>
    <row r="1" spans="1:8" ht="45" customHeight="1" x14ac:dyDescent="0.3">
      <c r="A1" s="12" t="s">
        <v>128</v>
      </c>
      <c r="B1" s="12"/>
      <c r="C1" s="12"/>
      <c r="D1" s="12"/>
      <c r="E1" s="12"/>
      <c r="F1" s="12"/>
      <c r="G1" s="12"/>
    </row>
    <row r="2" spans="1:8" s="4" customFormat="1" ht="45" x14ac:dyDescent="0.3">
      <c r="A2" s="1" t="s">
        <v>21</v>
      </c>
      <c r="B2" s="1" t="s">
        <v>129</v>
      </c>
      <c r="C2" s="1" t="s">
        <v>221</v>
      </c>
      <c r="D2" s="1" t="s">
        <v>130</v>
      </c>
      <c r="E2" s="1" t="s">
        <v>131</v>
      </c>
      <c r="F2" s="3" t="s">
        <v>132</v>
      </c>
      <c r="G2" s="3" t="s">
        <v>219</v>
      </c>
      <c r="H2" s="3" t="s">
        <v>220</v>
      </c>
    </row>
    <row r="3" spans="1:8" x14ac:dyDescent="0.3">
      <c r="A3" t="s">
        <v>24</v>
      </c>
      <c r="B3" t="s">
        <v>116</v>
      </c>
      <c r="C3" t="s">
        <v>5</v>
      </c>
      <c r="D3" t="s">
        <v>133</v>
      </c>
      <c r="E3" t="s">
        <v>134</v>
      </c>
      <c r="F3" t="s">
        <v>135</v>
      </c>
      <c r="G3" t="s">
        <v>136</v>
      </c>
      <c r="H3">
        <v>0</v>
      </c>
    </row>
    <row r="4" spans="1:8" x14ac:dyDescent="0.3">
      <c r="A4" t="s">
        <v>10</v>
      </c>
      <c r="B4" t="s">
        <v>10</v>
      </c>
      <c r="C4" t="s">
        <v>10</v>
      </c>
      <c r="D4" t="s">
        <v>112</v>
      </c>
      <c r="E4" t="s">
        <v>10</v>
      </c>
      <c r="F4" t="s">
        <v>58</v>
      </c>
      <c r="G4" t="s">
        <v>58</v>
      </c>
      <c r="H4" t="s">
        <v>222</v>
      </c>
    </row>
  </sheetData>
  <mergeCells count="1">
    <mergeCell ref="A1:G1"/>
  </mergeCells>
  <phoneticPr fontId="4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3"/>
  <sheetViews>
    <sheetView workbookViewId="0">
      <selection activeCell="A3" sqref="A3:A21"/>
    </sheetView>
  </sheetViews>
  <sheetFormatPr defaultRowHeight="15" x14ac:dyDescent="0.3"/>
  <cols>
    <col min="1" max="1" width="14" style="19" customWidth="1"/>
    <col min="2" max="5" width="14" style="15" customWidth="1"/>
    <col min="6" max="6" width="14" style="22" customWidth="1"/>
    <col min="7" max="7" width="14" style="15" customWidth="1"/>
    <col min="8" max="16384" width="9" style="15"/>
  </cols>
  <sheetData>
    <row r="1" spans="1:7" ht="45" customHeight="1" x14ac:dyDescent="0.3">
      <c r="A1" s="16" t="s">
        <v>137</v>
      </c>
      <c r="B1" s="16"/>
      <c r="C1" s="16"/>
      <c r="D1" s="16"/>
      <c r="E1" s="16"/>
      <c r="F1" s="16"/>
      <c r="G1" s="16"/>
    </row>
    <row r="2" spans="1:7" s="4" customFormat="1" ht="30" x14ac:dyDescent="0.3">
      <c r="A2" s="18" t="s">
        <v>102</v>
      </c>
      <c r="B2" s="3" t="s">
        <v>138</v>
      </c>
      <c r="C2" s="3" t="s">
        <v>139</v>
      </c>
      <c r="D2" s="3" t="s">
        <v>140</v>
      </c>
      <c r="E2" s="3" t="s">
        <v>141</v>
      </c>
      <c r="F2" s="24" t="s">
        <v>142</v>
      </c>
      <c r="G2" s="1" t="s">
        <v>1</v>
      </c>
    </row>
    <row r="3" spans="1:7" x14ac:dyDescent="0.3">
      <c r="A3" s="19" t="s">
        <v>305</v>
      </c>
      <c r="B3" s="15">
        <v>2</v>
      </c>
      <c r="C3" s="15">
        <v>5</v>
      </c>
      <c r="D3" s="15">
        <v>6</v>
      </c>
      <c r="E3" s="15">
        <v>7</v>
      </c>
      <c r="F3" s="22">
        <v>45836</v>
      </c>
      <c r="G3" s="15" t="s">
        <v>310</v>
      </c>
    </row>
    <row r="4" spans="1:7" x14ac:dyDescent="0.3">
      <c r="A4" s="19" t="s">
        <v>318</v>
      </c>
      <c r="B4" s="15">
        <v>1</v>
      </c>
      <c r="C4" s="15">
        <v>5</v>
      </c>
      <c r="D4" s="15">
        <v>7</v>
      </c>
      <c r="E4" s="15">
        <v>7</v>
      </c>
      <c r="F4" s="22">
        <v>45715</v>
      </c>
      <c r="G4" s="15" t="s">
        <v>310</v>
      </c>
    </row>
    <row r="5" spans="1:7" x14ac:dyDescent="0.3">
      <c r="A5" s="19" t="s">
        <v>340</v>
      </c>
      <c r="B5" s="15">
        <v>1</v>
      </c>
      <c r="C5" s="15">
        <v>7</v>
      </c>
      <c r="D5" s="15">
        <v>8</v>
      </c>
      <c r="E5" s="15">
        <v>4</v>
      </c>
      <c r="F5" s="22">
        <v>45866</v>
      </c>
      <c r="G5" s="15" t="s">
        <v>310</v>
      </c>
    </row>
    <row r="6" spans="1:7" x14ac:dyDescent="0.3">
      <c r="A6" s="19" t="s">
        <v>360</v>
      </c>
      <c r="B6" s="15">
        <v>3</v>
      </c>
      <c r="C6" s="15">
        <v>6</v>
      </c>
      <c r="D6" s="15">
        <v>8</v>
      </c>
      <c r="E6" s="15">
        <v>3</v>
      </c>
      <c r="F6" s="22">
        <v>45872</v>
      </c>
      <c r="G6" s="15" t="s">
        <v>310</v>
      </c>
    </row>
    <row r="7" spans="1:7" x14ac:dyDescent="0.3">
      <c r="A7" s="19" t="s">
        <v>370</v>
      </c>
      <c r="B7" s="15">
        <v>4</v>
      </c>
      <c r="C7" s="15">
        <v>7</v>
      </c>
      <c r="D7" s="15">
        <v>8</v>
      </c>
      <c r="E7" s="15">
        <v>1</v>
      </c>
      <c r="F7" s="22">
        <v>45583</v>
      </c>
      <c r="G7" s="15" t="s">
        <v>310</v>
      </c>
    </row>
    <row r="8" spans="1:7" x14ac:dyDescent="0.3">
      <c r="A8" s="19" t="s">
        <v>377</v>
      </c>
      <c r="B8" s="15">
        <v>3</v>
      </c>
      <c r="C8" s="15">
        <v>5</v>
      </c>
      <c r="D8" s="15">
        <v>6</v>
      </c>
      <c r="E8" s="15">
        <v>6</v>
      </c>
      <c r="F8" s="22">
        <v>45281</v>
      </c>
      <c r="G8" s="15" t="s">
        <v>310</v>
      </c>
    </row>
    <row r="9" spans="1:7" x14ac:dyDescent="0.3">
      <c r="A9" s="19" t="s">
        <v>384</v>
      </c>
      <c r="B9" s="15">
        <v>3</v>
      </c>
      <c r="C9" s="15">
        <v>6</v>
      </c>
      <c r="D9" s="15">
        <v>6</v>
      </c>
      <c r="E9" s="15">
        <v>5</v>
      </c>
      <c r="F9" s="22">
        <v>45781</v>
      </c>
      <c r="G9" s="15" t="s">
        <v>310</v>
      </c>
    </row>
    <row r="10" spans="1:7" x14ac:dyDescent="0.3">
      <c r="A10" s="19" t="s">
        <v>408</v>
      </c>
      <c r="B10" s="15">
        <v>1</v>
      </c>
      <c r="C10" s="15">
        <v>8</v>
      </c>
      <c r="D10" s="15">
        <v>5</v>
      </c>
      <c r="E10" s="15">
        <v>6</v>
      </c>
      <c r="F10" s="22">
        <v>44886</v>
      </c>
      <c r="G10" s="15" t="s">
        <v>310</v>
      </c>
    </row>
    <row r="11" spans="1:7" x14ac:dyDescent="0.3">
      <c r="A11" s="19" t="s">
        <v>414</v>
      </c>
      <c r="B11" s="15">
        <v>1</v>
      </c>
      <c r="C11" s="15">
        <v>7</v>
      </c>
      <c r="D11" s="15">
        <v>5</v>
      </c>
      <c r="E11" s="15">
        <v>7</v>
      </c>
      <c r="F11" s="22">
        <v>45775</v>
      </c>
      <c r="G11" s="15" t="s">
        <v>310</v>
      </c>
    </row>
    <row r="12" spans="1:7" x14ac:dyDescent="0.3">
      <c r="A12" s="19" t="s">
        <v>424</v>
      </c>
      <c r="B12" s="15">
        <v>2</v>
      </c>
      <c r="C12" s="15">
        <v>6</v>
      </c>
      <c r="D12" s="15">
        <v>6</v>
      </c>
      <c r="E12" s="15">
        <v>6</v>
      </c>
      <c r="F12" s="22">
        <v>45753</v>
      </c>
      <c r="G12" s="15" t="s">
        <v>310</v>
      </c>
    </row>
    <row r="13" spans="1:7" x14ac:dyDescent="0.3">
      <c r="A13" s="19" t="s">
        <v>432</v>
      </c>
      <c r="B13" s="15">
        <v>2</v>
      </c>
      <c r="C13" s="15">
        <v>6</v>
      </c>
      <c r="D13" s="15">
        <v>8</v>
      </c>
      <c r="E13" s="15">
        <v>4</v>
      </c>
      <c r="F13" s="22">
        <v>45300</v>
      </c>
      <c r="G13" s="15" t="s">
        <v>310</v>
      </c>
    </row>
    <row r="14" spans="1:7" x14ac:dyDescent="0.3">
      <c r="A14" s="19" t="s">
        <v>461</v>
      </c>
      <c r="B14" s="15">
        <v>4</v>
      </c>
      <c r="C14" s="15">
        <v>5</v>
      </c>
      <c r="D14" s="15">
        <v>8</v>
      </c>
      <c r="E14" s="15">
        <v>3</v>
      </c>
      <c r="F14" s="22">
        <v>45804</v>
      </c>
      <c r="G14" s="15" t="s">
        <v>310</v>
      </c>
    </row>
    <row r="15" spans="1:7" x14ac:dyDescent="0.3">
      <c r="A15" s="19" t="s">
        <v>478</v>
      </c>
      <c r="B15" s="15">
        <v>2</v>
      </c>
      <c r="C15" s="15">
        <v>7</v>
      </c>
      <c r="D15" s="15">
        <v>5</v>
      </c>
      <c r="E15" s="15">
        <v>6</v>
      </c>
      <c r="F15" s="22">
        <v>45295</v>
      </c>
      <c r="G15" s="15" t="s">
        <v>310</v>
      </c>
    </row>
    <row r="16" spans="1:7" x14ac:dyDescent="0.3">
      <c r="A16" s="19" t="s">
        <v>486</v>
      </c>
      <c r="B16" s="15">
        <v>3</v>
      </c>
      <c r="C16" s="15">
        <v>6</v>
      </c>
      <c r="D16" s="15">
        <v>7</v>
      </c>
      <c r="E16" s="15">
        <v>4</v>
      </c>
      <c r="F16" s="22">
        <v>45449</v>
      </c>
      <c r="G16" s="15" t="s">
        <v>310</v>
      </c>
    </row>
    <row r="17" spans="1:7" x14ac:dyDescent="0.3">
      <c r="A17" s="19" t="s">
        <v>489</v>
      </c>
      <c r="B17" s="15">
        <v>2</v>
      </c>
      <c r="C17" s="15">
        <v>5</v>
      </c>
      <c r="D17" s="15">
        <v>8</v>
      </c>
      <c r="E17" s="15">
        <v>5</v>
      </c>
      <c r="F17" s="22">
        <v>45652</v>
      </c>
      <c r="G17" s="15" t="s">
        <v>310</v>
      </c>
    </row>
    <row r="18" spans="1:7" x14ac:dyDescent="0.3">
      <c r="A18" s="19" t="s">
        <v>505</v>
      </c>
      <c r="B18" s="15">
        <v>3</v>
      </c>
      <c r="C18" s="15">
        <v>8</v>
      </c>
      <c r="D18" s="15">
        <v>5</v>
      </c>
      <c r="E18" s="15">
        <v>4</v>
      </c>
      <c r="F18" s="22">
        <v>44844</v>
      </c>
      <c r="G18" s="15" t="s">
        <v>310</v>
      </c>
    </row>
    <row r="19" spans="1:7" x14ac:dyDescent="0.3">
      <c r="A19" s="19" t="s">
        <v>518</v>
      </c>
      <c r="B19" s="15">
        <v>3</v>
      </c>
      <c r="C19" s="15">
        <v>8</v>
      </c>
      <c r="D19" s="15">
        <v>6</v>
      </c>
      <c r="E19" s="15">
        <v>3</v>
      </c>
      <c r="F19" s="22">
        <v>45628</v>
      </c>
      <c r="G19" s="15" t="s">
        <v>310</v>
      </c>
    </row>
    <row r="20" spans="1:7" x14ac:dyDescent="0.3">
      <c r="A20" s="19" t="s">
        <v>527</v>
      </c>
      <c r="B20" s="15">
        <v>3</v>
      </c>
      <c r="C20" s="15">
        <v>5</v>
      </c>
      <c r="D20" s="15">
        <v>5</v>
      </c>
      <c r="E20" s="15">
        <v>7</v>
      </c>
      <c r="F20" s="22">
        <v>45425</v>
      </c>
      <c r="G20" s="15" t="s">
        <v>310</v>
      </c>
    </row>
    <row r="21" spans="1:7" x14ac:dyDescent="0.3">
      <c r="A21" s="19" t="s">
        <v>537</v>
      </c>
      <c r="B21" s="15">
        <v>1</v>
      </c>
      <c r="C21" s="15">
        <v>6</v>
      </c>
      <c r="D21" s="15">
        <v>9</v>
      </c>
      <c r="E21" s="15">
        <v>4</v>
      </c>
      <c r="F21" s="22">
        <v>45652</v>
      </c>
      <c r="G21" s="15" t="s">
        <v>310</v>
      </c>
    </row>
    <row r="22" spans="1:7" x14ac:dyDescent="0.3">
      <c r="G22" s="15" t="s">
        <v>310</v>
      </c>
    </row>
    <row r="23" spans="1:7" x14ac:dyDescent="0.3">
      <c r="G23" s="15" t="s">
        <v>310</v>
      </c>
    </row>
  </sheetData>
  <mergeCells count="1">
    <mergeCell ref="A1:G1"/>
  </mergeCells>
  <phoneticPr fontId="4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3"/>
  <sheetViews>
    <sheetView workbookViewId="0">
      <selection activeCell="E7" sqref="E7"/>
    </sheetView>
  </sheetViews>
  <sheetFormatPr defaultRowHeight="15" x14ac:dyDescent="0.3"/>
  <cols>
    <col min="1" max="11" width="20" customWidth="1"/>
  </cols>
  <sheetData>
    <row r="1" spans="1:11" ht="45" customHeight="1" x14ac:dyDescent="0.3">
      <c r="A1" s="11" t="s">
        <v>284</v>
      </c>
      <c r="B1" s="10" t="s">
        <v>285</v>
      </c>
      <c r="C1" s="10" t="s">
        <v>277</v>
      </c>
      <c r="D1" s="10" t="s">
        <v>286</v>
      </c>
      <c r="E1" s="10" t="s">
        <v>238</v>
      </c>
      <c r="F1" s="10" t="s">
        <v>287</v>
      </c>
      <c r="G1" s="11" t="s">
        <v>288</v>
      </c>
      <c r="H1" s="11" t="s">
        <v>289</v>
      </c>
      <c r="I1" s="11" t="s">
        <v>290</v>
      </c>
      <c r="J1" s="11" t="s">
        <v>291</v>
      </c>
      <c r="K1" s="11" t="s">
        <v>292</v>
      </c>
    </row>
    <row r="2" spans="1:11" x14ac:dyDescent="0.3">
      <c r="A2" t="s">
        <v>195</v>
      </c>
      <c r="B2" t="s">
        <v>96</v>
      </c>
      <c r="C2" t="s">
        <v>136</v>
      </c>
      <c r="D2" t="s">
        <v>195</v>
      </c>
      <c r="E2" t="s">
        <v>143</v>
      </c>
      <c r="F2" t="s">
        <v>293</v>
      </c>
      <c r="G2" t="s">
        <v>135</v>
      </c>
      <c r="H2" t="s">
        <v>85</v>
      </c>
      <c r="I2" t="s">
        <v>147</v>
      </c>
      <c r="J2" t="s">
        <v>294</v>
      </c>
    </row>
    <row r="3" spans="1:11" x14ac:dyDescent="0.3">
      <c r="A3" t="s">
        <v>295</v>
      </c>
      <c r="B3" t="s">
        <v>296</v>
      </c>
      <c r="C3" t="s">
        <v>297</v>
      </c>
      <c r="D3" t="s">
        <v>298</v>
      </c>
      <c r="E3" t="s">
        <v>299</v>
      </c>
      <c r="F3" t="s">
        <v>300</v>
      </c>
      <c r="G3" t="s">
        <v>301</v>
      </c>
      <c r="H3" t="s">
        <v>302</v>
      </c>
      <c r="I3" t="s">
        <v>303</v>
      </c>
      <c r="J3" t="s">
        <v>303</v>
      </c>
      <c r="K3" t="s">
        <v>304</v>
      </c>
    </row>
  </sheetData>
  <phoneticPr fontId="4" type="noConversion"/>
  <dataValidations count="2">
    <dataValidation type="list" allowBlank="1" showInputMessage="1" showErrorMessage="1" sqref="I2:I100" xr:uid="{0DA2DA48-BC8D-46F4-A754-80DDC7B805B8}">
      <formula1>"Cash,CreditCard,Transfer,MobilePayment,Pending,Others"</formula1>
    </dataValidation>
    <dataValidation type="list" allowBlank="1" showInputMessage="1" showErrorMessage="1" sqref="J2:J100" xr:uid="{7A7C44FD-1626-4969-9E29-256469E94E36}">
      <formula1>"Sell,Gift,Discount,Ticket"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4"/>
  <sheetViews>
    <sheetView workbookViewId="0">
      <selection activeCell="H18" sqref="H18"/>
    </sheetView>
  </sheetViews>
  <sheetFormatPr defaultRowHeight="15" x14ac:dyDescent="0.3"/>
  <cols>
    <col min="1" max="6" width="14" customWidth="1"/>
  </cols>
  <sheetData>
    <row r="1" spans="1:6" ht="45" customHeight="1" x14ac:dyDescent="0.3">
      <c r="A1" s="12" t="s">
        <v>149</v>
      </c>
      <c r="B1" s="12"/>
      <c r="C1" s="12"/>
      <c r="D1" s="12"/>
      <c r="E1" s="12"/>
      <c r="F1" s="12"/>
    </row>
    <row r="2" spans="1:6" s="4" customFormat="1" ht="45" x14ac:dyDescent="0.3">
      <c r="A2" s="1" t="s">
        <v>145</v>
      </c>
      <c r="B2" s="1" t="s">
        <v>102</v>
      </c>
      <c r="C2" s="1" t="s">
        <v>1</v>
      </c>
      <c r="D2" s="1" t="s">
        <v>130</v>
      </c>
      <c r="E2" s="3" t="s">
        <v>150</v>
      </c>
      <c r="F2" s="3" t="s">
        <v>151</v>
      </c>
    </row>
    <row r="3" spans="1:6" x14ac:dyDescent="0.3">
      <c r="A3" t="s">
        <v>36</v>
      </c>
      <c r="B3" t="s">
        <v>110</v>
      </c>
      <c r="C3" t="s">
        <v>5</v>
      </c>
      <c r="D3" t="s">
        <v>152</v>
      </c>
      <c r="E3" t="s">
        <v>153</v>
      </c>
      <c r="F3" t="s">
        <v>154</v>
      </c>
    </row>
    <row r="4" spans="1:6" x14ac:dyDescent="0.3">
      <c r="A4" t="s">
        <v>10</v>
      </c>
      <c r="B4" t="s">
        <v>10</v>
      </c>
      <c r="C4" t="s">
        <v>10</v>
      </c>
      <c r="D4" t="s">
        <v>112</v>
      </c>
      <c r="E4" t="s">
        <v>58</v>
      </c>
      <c r="F4" t="s">
        <v>58</v>
      </c>
    </row>
  </sheetData>
  <mergeCells count="1">
    <mergeCell ref="A1:F1"/>
  </mergeCells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9" sqref="B9"/>
    </sheetView>
  </sheetViews>
  <sheetFormatPr defaultRowHeight="15" x14ac:dyDescent="0.3"/>
  <cols>
    <col min="1" max="1" width="38.375" customWidth="1"/>
    <col min="2" max="2" width="115" customWidth="1"/>
  </cols>
  <sheetData>
    <row r="1" spans="1:2" ht="45" customHeight="1" x14ac:dyDescent="0.3">
      <c r="A1" s="12" t="s">
        <v>13</v>
      </c>
      <c r="B1" s="12"/>
    </row>
    <row r="2" spans="1:2" ht="30" x14ac:dyDescent="0.3">
      <c r="A2" s="1" t="s">
        <v>14</v>
      </c>
      <c r="B2" s="2" t="s">
        <v>15</v>
      </c>
    </row>
    <row r="3" spans="1:2" x14ac:dyDescent="0.3">
      <c r="A3" t="s">
        <v>16</v>
      </c>
      <c r="B3" t="s">
        <v>17</v>
      </c>
    </row>
    <row r="4" spans="1:2" x14ac:dyDescent="0.3">
      <c r="A4" t="s">
        <v>18</v>
      </c>
      <c r="B4" t="s">
        <v>19</v>
      </c>
    </row>
  </sheetData>
  <mergeCells count="1">
    <mergeCell ref="A1:B1"/>
  </mergeCells>
  <phoneticPr fontId="4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4"/>
  <sheetViews>
    <sheetView workbookViewId="0">
      <selection activeCell="M3" sqref="M3"/>
    </sheetView>
  </sheetViews>
  <sheetFormatPr defaultRowHeight="15" x14ac:dyDescent="0.3"/>
  <cols>
    <col min="1" max="7" width="14" customWidth="1"/>
    <col min="8" max="8" width="23.125" customWidth="1"/>
    <col min="9" max="13" width="13.75" customWidth="1"/>
  </cols>
  <sheetData>
    <row r="1" spans="1:13" ht="45" customHeight="1" x14ac:dyDescent="0.3">
      <c r="A1" s="12" t="s">
        <v>155</v>
      </c>
      <c r="B1" s="12"/>
      <c r="C1" s="12"/>
      <c r="D1" s="12"/>
      <c r="E1" s="12"/>
      <c r="F1" s="12"/>
      <c r="G1" s="12"/>
    </row>
    <row r="2" spans="1:13" s="4" customFormat="1" ht="45" x14ac:dyDescent="0.3">
      <c r="A2" s="1" t="s">
        <v>102</v>
      </c>
      <c r="B2" s="3" t="s">
        <v>156</v>
      </c>
      <c r="C2" s="3" t="s">
        <v>157</v>
      </c>
      <c r="D2" s="3" t="s">
        <v>158</v>
      </c>
      <c r="E2" s="3" t="s">
        <v>159</v>
      </c>
      <c r="F2" s="3" t="s">
        <v>160</v>
      </c>
      <c r="G2" s="1" t="s">
        <v>221</v>
      </c>
      <c r="H2" s="8" t="s">
        <v>223</v>
      </c>
      <c r="I2" s="8" t="s">
        <v>224</v>
      </c>
      <c r="J2" s="8" t="s">
        <v>226</v>
      </c>
      <c r="K2" s="8" t="s">
        <v>227</v>
      </c>
      <c r="L2" s="9" t="s">
        <v>225</v>
      </c>
      <c r="M2" s="8" t="s">
        <v>228</v>
      </c>
    </row>
    <row r="3" spans="1:13" x14ac:dyDescent="0.3">
      <c r="A3" t="s">
        <v>110</v>
      </c>
      <c r="B3" t="s">
        <v>116</v>
      </c>
      <c r="C3" t="s">
        <v>161</v>
      </c>
      <c r="D3" t="s">
        <v>162</v>
      </c>
      <c r="E3" t="s">
        <v>163</v>
      </c>
      <c r="F3" t="s">
        <v>164</v>
      </c>
      <c r="G3" t="s">
        <v>5</v>
      </c>
      <c r="H3" s="7">
        <v>1050</v>
      </c>
      <c r="I3" s="7">
        <v>27</v>
      </c>
      <c r="J3" s="7">
        <v>160</v>
      </c>
      <c r="K3" s="7">
        <v>50</v>
      </c>
      <c r="L3" s="7">
        <v>19.2</v>
      </c>
      <c r="M3" t="s">
        <v>229</v>
      </c>
    </row>
    <row r="4" spans="1:13" x14ac:dyDescent="0.3">
      <c r="A4" t="s">
        <v>10</v>
      </c>
      <c r="B4" t="s">
        <v>58</v>
      </c>
      <c r="C4" t="s">
        <v>58</v>
      </c>
      <c r="D4" t="s">
        <v>58</v>
      </c>
      <c r="E4" t="s">
        <v>58</v>
      </c>
      <c r="F4" t="s">
        <v>144</v>
      </c>
      <c r="G4" t="s">
        <v>10</v>
      </c>
      <c r="H4" t="s">
        <v>222</v>
      </c>
      <c r="I4" t="s">
        <v>222</v>
      </c>
      <c r="J4" t="s">
        <v>222</v>
      </c>
      <c r="K4" t="s">
        <v>222</v>
      </c>
      <c r="L4" t="s">
        <v>222</v>
      </c>
      <c r="M4" t="s">
        <v>222</v>
      </c>
    </row>
  </sheetData>
  <mergeCells count="1">
    <mergeCell ref="A1:G1"/>
  </mergeCells>
  <phoneticPr fontId="4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4"/>
  <sheetViews>
    <sheetView workbookViewId="0">
      <selection activeCell="G17" sqref="G17"/>
    </sheetView>
  </sheetViews>
  <sheetFormatPr defaultRowHeight="15" x14ac:dyDescent="0.3"/>
  <cols>
    <col min="1" max="8" width="14" customWidth="1"/>
  </cols>
  <sheetData>
    <row r="1" spans="1:8" ht="45" customHeight="1" x14ac:dyDescent="0.3">
      <c r="A1" s="12" t="s">
        <v>165</v>
      </c>
      <c r="B1" s="12"/>
      <c r="C1" s="12"/>
      <c r="D1" s="12"/>
      <c r="E1" s="12"/>
      <c r="F1" s="12"/>
      <c r="G1" s="12"/>
      <c r="H1" s="12"/>
    </row>
    <row r="2" spans="1:8" s="4" customFormat="1" ht="30" x14ac:dyDescent="0.3">
      <c r="A2" s="1" t="s">
        <v>102</v>
      </c>
      <c r="B2" s="1" t="s">
        <v>21</v>
      </c>
      <c r="C2" s="1" t="s">
        <v>1</v>
      </c>
      <c r="D2" s="1" t="s">
        <v>131</v>
      </c>
      <c r="E2" s="1" t="s">
        <v>166</v>
      </c>
      <c r="F2" s="3" t="s">
        <v>167</v>
      </c>
      <c r="G2" s="1" t="s">
        <v>168</v>
      </c>
      <c r="H2" s="3" t="s">
        <v>146</v>
      </c>
    </row>
    <row r="3" spans="1:8" x14ac:dyDescent="0.3">
      <c r="A3" t="s">
        <v>110</v>
      </c>
      <c r="B3" t="s">
        <v>24</v>
      </c>
      <c r="C3" t="s">
        <v>5</v>
      </c>
      <c r="D3" t="s">
        <v>143</v>
      </c>
      <c r="E3" t="s">
        <v>26</v>
      </c>
      <c r="F3" t="s">
        <v>169</v>
      </c>
      <c r="G3" t="s">
        <v>170</v>
      </c>
      <c r="H3" t="s">
        <v>147</v>
      </c>
    </row>
    <row r="4" spans="1:8" x14ac:dyDescent="0.3">
      <c r="A4" t="s">
        <v>10</v>
      </c>
      <c r="B4" t="s">
        <v>10</v>
      </c>
      <c r="C4" t="s">
        <v>10</v>
      </c>
      <c r="D4" t="s">
        <v>10</v>
      </c>
      <c r="E4" t="s">
        <v>171</v>
      </c>
      <c r="F4" t="s">
        <v>58</v>
      </c>
      <c r="G4" t="s">
        <v>10</v>
      </c>
      <c r="H4" t="s">
        <v>148</v>
      </c>
    </row>
  </sheetData>
  <mergeCells count="1">
    <mergeCell ref="A1:H1"/>
  </mergeCells>
  <phoneticPr fontId="4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4"/>
  <sheetViews>
    <sheetView workbookViewId="0">
      <selection activeCell="J7" sqref="J7"/>
    </sheetView>
  </sheetViews>
  <sheetFormatPr defaultRowHeight="15" x14ac:dyDescent="0.3"/>
  <cols>
    <col min="1" max="7" width="14" customWidth="1"/>
    <col min="8" max="8" width="19.375" customWidth="1"/>
    <col min="9" max="9" width="13.375" customWidth="1"/>
  </cols>
  <sheetData>
    <row r="1" spans="1:9" ht="45" customHeight="1" x14ac:dyDescent="0.3">
      <c r="A1" s="12" t="s">
        <v>172</v>
      </c>
      <c r="B1" s="12"/>
      <c r="C1" s="12"/>
      <c r="D1" s="12"/>
      <c r="E1" s="12"/>
      <c r="F1" s="12"/>
      <c r="G1" s="12"/>
      <c r="H1" s="12"/>
    </row>
    <row r="2" spans="1:9" s="4" customFormat="1" ht="30" x14ac:dyDescent="0.3">
      <c r="A2" s="1" t="s">
        <v>173</v>
      </c>
      <c r="B2" s="1" t="s">
        <v>174</v>
      </c>
      <c r="C2" s="3" t="s">
        <v>102</v>
      </c>
      <c r="D2" s="1" t="s">
        <v>1</v>
      </c>
      <c r="E2" s="1" t="s">
        <v>175</v>
      </c>
      <c r="F2" s="3" t="s">
        <v>176</v>
      </c>
      <c r="G2" s="1" t="s">
        <v>177</v>
      </c>
      <c r="H2" s="3" t="s">
        <v>230</v>
      </c>
      <c r="I2" s="1" t="s">
        <v>231</v>
      </c>
    </row>
    <row r="3" spans="1:9" x14ac:dyDescent="0.3">
      <c r="A3" t="s">
        <v>178</v>
      </c>
      <c r="B3" t="s">
        <v>179</v>
      </c>
      <c r="C3" t="s">
        <v>111</v>
      </c>
      <c r="D3" t="s">
        <v>5</v>
      </c>
      <c r="E3" t="s">
        <v>180</v>
      </c>
      <c r="F3" t="s">
        <v>181</v>
      </c>
      <c r="G3" t="s">
        <v>182</v>
      </c>
      <c r="H3" t="s">
        <v>183</v>
      </c>
      <c r="I3" t="s">
        <v>232</v>
      </c>
    </row>
    <row r="4" spans="1:9" x14ac:dyDescent="0.3">
      <c r="A4" t="s">
        <v>184</v>
      </c>
      <c r="B4" t="s">
        <v>185</v>
      </c>
      <c r="C4" t="s">
        <v>58</v>
      </c>
      <c r="D4" t="s">
        <v>10</v>
      </c>
      <c r="E4" t="s">
        <v>10</v>
      </c>
      <c r="F4" t="s">
        <v>58</v>
      </c>
      <c r="G4" t="s">
        <v>10</v>
      </c>
      <c r="H4" t="s">
        <v>58</v>
      </c>
      <c r="I4" t="s">
        <v>233</v>
      </c>
    </row>
  </sheetData>
  <mergeCells count="1">
    <mergeCell ref="A1:H1"/>
  </mergeCells>
  <phoneticPr fontId="4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4"/>
  <sheetViews>
    <sheetView workbookViewId="0">
      <selection activeCell="M2" sqref="M2"/>
    </sheetView>
  </sheetViews>
  <sheetFormatPr defaultRowHeight="15" x14ac:dyDescent="0.3"/>
  <cols>
    <col min="1" max="10" width="14" customWidth="1"/>
    <col min="11" max="11" width="12.125" customWidth="1"/>
  </cols>
  <sheetData>
    <row r="1" spans="1:11" ht="45" customHeight="1" x14ac:dyDescent="0.3">
      <c r="A1" s="12" t="s">
        <v>186</v>
      </c>
      <c r="B1" s="12"/>
      <c r="C1" s="12"/>
      <c r="D1" s="12"/>
      <c r="E1" s="12"/>
      <c r="F1" s="12"/>
      <c r="G1" s="12"/>
      <c r="H1" s="12"/>
      <c r="I1" s="12"/>
      <c r="J1" s="12"/>
    </row>
    <row r="2" spans="1:11" s="4" customFormat="1" ht="30" x14ac:dyDescent="0.3">
      <c r="A2" s="1" t="s">
        <v>173</v>
      </c>
      <c r="B2" s="3" t="s">
        <v>21</v>
      </c>
      <c r="C2" s="3" t="s">
        <v>145</v>
      </c>
      <c r="D2" s="1" t="s">
        <v>187</v>
      </c>
      <c r="E2" s="1" t="s">
        <v>188</v>
      </c>
      <c r="F2" s="3" t="s">
        <v>189</v>
      </c>
      <c r="G2" s="1" t="s">
        <v>166</v>
      </c>
      <c r="H2" s="1" t="s">
        <v>131</v>
      </c>
      <c r="I2" s="1" t="s">
        <v>234</v>
      </c>
      <c r="J2" s="3" t="s">
        <v>190</v>
      </c>
      <c r="K2" s="1" t="s">
        <v>235</v>
      </c>
    </row>
    <row r="3" spans="1:11" x14ac:dyDescent="0.3">
      <c r="A3" t="s">
        <v>178</v>
      </c>
      <c r="B3" t="s">
        <v>24</v>
      </c>
      <c r="C3" t="s">
        <v>36</v>
      </c>
      <c r="D3" t="s">
        <v>191</v>
      </c>
      <c r="E3" t="s">
        <v>192</v>
      </c>
      <c r="F3" t="s">
        <v>193</v>
      </c>
      <c r="G3" t="s">
        <v>194</v>
      </c>
      <c r="H3" t="s">
        <v>195</v>
      </c>
      <c r="I3" t="s">
        <v>194</v>
      </c>
      <c r="J3" t="s">
        <v>196</v>
      </c>
      <c r="K3" t="s">
        <v>236</v>
      </c>
    </row>
    <row r="4" spans="1:11" x14ac:dyDescent="0.3">
      <c r="A4" t="s">
        <v>197</v>
      </c>
      <c r="B4" t="s">
        <v>198</v>
      </c>
      <c r="C4" t="s">
        <v>198</v>
      </c>
      <c r="D4" t="s">
        <v>10</v>
      </c>
      <c r="E4" t="s">
        <v>199</v>
      </c>
      <c r="F4" t="s">
        <v>58</v>
      </c>
      <c r="G4" t="s">
        <v>10</v>
      </c>
      <c r="H4" t="s">
        <v>10</v>
      </c>
      <c r="I4" t="s">
        <v>10</v>
      </c>
      <c r="J4" t="s">
        <v>58</v>
      </c>
      <c r="K4" t="s">
        <v>233</v>
      </c>
    </row>
  </sheetData>
  <mergeCells count="1">
    <mergeCell ref="A1:J1"/>
  </mergeCells>
  <phoneticPr fontId="4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BE601-89E5-4B16-B96B-5FFACF515351}">
  <dimension ref="A1"/>
  <sheetViews>
    <sheetView workbookViewId="0">
      <selection activeCell="K17" sqref="K17"/>
    </sheetView>
  </sheetViews>
  <sheetFormatPr defaultRowHeight="15" x14ac:dyDescent="0.3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D13" sqref="D13"/>
    </sheetView>
  </sheetViews>
  <sheetFormatPr defaultRowHeight="15" x14ac:dyDescent="0.3"/>
  <cols>
    <col min="1" max="1" width="39.25" customWidth="1"/>
    <col min="2" max="2" width="33.375" customWidth="1"/>
    <col min="3" max="3" width="24.125" customWidth="1"/>
  </cols>
  <sheetData>
    <row r="1" spans="1:3" ht="93" customHeight="1" x14ac:dyDescent="0.3">
      <c r="A1" s="13" t="s">
        <v>20</v>
      </c>
      <c r="B1" s="13"/>
      <c r="C1" s="13"/>
    </row>
    <row r="2" spans="1:3" ht="30" x14ac:dyDescent="0.3">
      <c r="A2" s="1" t="s">
        <v>21</v>
      </c>
      <c r="B2" s="1" t="s">
        <v>22</v>
      </c>
      <c r="C2" s="1" t="s">
        <v>23</v>
      </c>
    </row>
    <row r="3" spans="1:3" x14ac:dyDescent="0.3">
      <c r="A3" t="s">
        <v>24</v>
      </c>
      <c r="B3" t="s">
        <v>25</v>
      </c>
      <c r="C3" t="s">
        <v>26</v>
      </c>
    </row>
    <row r="4" spans="1:3" x14ac:dyDescent="0.3">
      <c r="A4" t="s">
        <v>27</v>
      </c>
      <c r="B4" t="s">
        <v>28</v>
      </c>
      <c r="C4" t="s">
        <v>29</v>
      </c>
    </row>
  </sheetData>
  <mergeCells count="1">
    <mergeCell ref="A1:C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29ABC-FC5F-40DD-98E9-4836C09B9E15}">
  <dimension ref="A1:D4"/>
  <sheetViews>
    <sheetView workbookViewId="0">
      <selection activeCell="G10" sqref="G10"/>
    </sheetView>
  </sheetViews>
  <sheetFormatPr defaultRowHeight="15" x14ac:dyDescent="0.3"/>
  <cols>
    <col min="1" max="4" width="16" customWidth="1"/>
  </cols>
  <sheetData>
    <row r="1" spans="1:4" ht="108.45" customHeight="1" x14ac:dyDescent="0.3">
      <c r="A1" s="14" t="s">
        <v>200</v>
      </c>
      <c r="B1" s="12"/>
      <c r="C1" s="12"/>
      <c r="D1" s="12"/>
    </row>
    <row r="2" spans="1:4" ht="30" x14ac:dyDescent="0.3">
      <c r="A2" s="1" t="s">
        <v>201</v>
      </c>
      <c r="B2" s="1" t="s">
        <v>202</v>
      </c>
      <c r="C2" s="1" t="s">
        <v>203</v>
      </c>
      <c r="D2" s="1" t="s">
        <v>204</v>
      </c>
    </row>
    <row r="3" spans="1:4" x14ac:dyDescent="0.3">
      <c r="A3" s="5" t="s">
        <v>205</v>
      </c>
      <c r="B3" s="5" t="s">
        <v>206</v>
      </c>
      <c r="C3" s="5" t="s">
        <v>207</v>
      </c>
      <c r="D3" s="5" t="s">
        <v>208</v>
      </c>
    </row>
    <row r="4" spans="1:4" x14ac:dyDescent="0.3">
      <c r="A4" s="6" t="s">
        <v>209</v>
      </c>
      <c r="B4" s="6" t="s">
        <v>210</v>
      </c>
      <c r="C4" s="6" t="s">
        <v>211</v>
      </c>
      <c r="D4" s="6" t="s">
        <v>212</v>
      </c>
    </row>
  </sheetData>
  <mergeCells count="1">
    <mergeCell ref="A1:D1"/>
  </mergeCells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F7768-5444-46A9-9466-B19D38D9E169}">
  <dimension ref="A1:D4"/>
  <sheetViews>
    <sheetView workbookViewId="0">
      <selection activeCell="A4" sqref="A4"/>
    </sheetView>
  </sheetViews>
  <sheetFormatPr defaultRowHeight="15" x14ac:dyDescent="0.3"/>
  <cols>
    <col min="1" max="4" width="16" customWidth="1"/>
  </cols>
  <sheetData>
    <row r="1" spans="1:4" ht="95.55" customHeight="1" x14ac:dyDescent="0.3">
      <c r="A1" s="14" t="s">
        <v>213</v>
      </c>
      <c r="B1" s="12"/>
      <c r="C1" s="12"/>
      <c r="D1" s="12"/>
    </row>
    <row r="2" spans="1:4" ht="30" x14ac:dyDescent="0.3">
      <c r="A2" s="1" t="s">
        <v>218</v>
      </c>
      <c r="B2" s="1" t="s">
        <v>214</v>
      </c>
      <c r="C2" s="1" t="s">
        <v>188</v>
      </c>
      <c r="D2" s="1" t="s">
        <v>131</v>
      </c>
    </row>
    <row r="3" spans="1:4" x14ac:dyDescent="0.3">
      <c r="A3" s="5" t="s">
        <v>205</v>
      </c>
      <c r="B3" s="5" t="s">
        <v>24</v>
      </c>
      <c r="C3" s="5" t="s">
        <v>192</v>
      </c>
      <c r="D3" s="5" t="s">
        <v>195</v>
      </c>
    </row>
    <row r="4" spans="1:4" ht="24" x14ac:dyDescent="0.3">
      <c r="A4" s="6" t="s">
        <v>215</v>
      </c>
      <c r="B4" s="6" t="s">
        <v>216</v>
      </c>
      <c r="C4" s="6" t="s">
        <v>217</v>
      </c>
      <c r="D4" s="6" t="s">
        <v>10</v>
      </c>
    </row>
  </sheetData>
  <mergeCells count="1">
    <mergeCell ref="A1:D1"/>
  </mergeCells>
  <phoneticPr fontId="4" type="noConversion"/>
  <dataValidations count="1">
    <dataValidation type="list" showInputMessage="1" showErrorMessage="1" sqref="C3:C1048576" xr:uid="{F8914CDD-D402-4315-98E7-FFE67E41F67A}">
      <formula1>"Product,Therapy"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>
      <selection activeCell="D15" sqref="D15"/>
    </sheetView>
  </sheetViews>
  <sheetFormatPr defaultRowHeight="15" x14ac:dyDescent="0.3"/>
  <cols>
    <col min="1" max="4" width="14" customWidth="1"/>
  </cols>
  <sheetData>
    <row r="1" spans="1:4" ht="45" customHeight="1" x14ac:dyDescent="0.3">
      <c r="A1" s="12" t="s">
        <v>30</v>
      </c>
      <c r="B1" s="12"/>
      <c r="C1" s="12"/>
      <c r="D1" s="12"/>
    </row>
    <row r="2" spans="1:4" s="4" customFormat="1" ht="30" x14ac:dyDescent="0.3">
      <c r="A2" s="3" t="s">
        <v>31</v>
      </c>
      <c r="B2" s="1" t="s">
        <v>32</v>
      </c>
      <c r="C2" s="3" t="s">
        <v>33</v>
      </c>
      <c r="D2" s="3" t="s">
        <v>34</v>
      </c>
    </row>
    <row r="3" spans="1:4" x14ac:dyDescent="0.3">
      <c r="A3" t="s">
        <v>35</v>
      </c>
      <c r="B3" t="s">
        <v>36</v>
      </c>
      <c r="C3" t="s">
        <v>37</v>
      </c>
      <c r="D3" t="s">
        <v>38</v>
      </c>
    </row>
    <row r="4" spans="1:4" x14ac:dyDescent="0.3">
      <c r="A4" t="s">
        <v>39</v>
      </c>
      <c r="B4" t="s">
        <v>40</v>
      </c>
      <c r="C4" t="s">
        <v>41</v>
      </c>
      <c r="D4" t="s">
        <v>42</v>
      </c>
    </row>
  </sheetData>
  <mergeCells count="1">
    <mergeCell ref="A1:D1"/>
  </mergeCells>
  <phoneticPr fontId="4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"/>
  <sheetViews>
    <sheetView workbookViewId="0">
      <selection activeCell="A2" sqref="A2:XFD2"/>
    </sheetView>
  </sheetViews>
  <sheetFormatPr defaultRowHeight="15" x14ac:dyDescent="0.3"/>
  <cols>
    <col min="1" max="6" width="14" customWidth="1"/>
  </cols>
  <sheetData>
    <row r="1" spans="1:6" ht="45" customHeight="1" x14ac:dyDescent="0.3">
      <c r="A1" s="12" t="s">
        <v>43</v>
      </c>
      <c r="B1" s="12"/>
      <c r="C1" s="12"/>
      <c r="D1" s="12"/>
      <c r="E1" s="12"/>
      <c r="F1" s="12"/>
    </row>
    <row r="2" spans="1:6" s="4" customFormat="1" ht="30" x14ac:dyDescent="0.3">
      <c r="A2" s="1" t="s">
        <v>44</v>
      </c>
      <c r="B2" s="3" t="s">
        <v>45</v>
      </c>
      <c r="C2" s="3" t="s">
        <v>46</v>
      </c>
      <c r="D2" s="3" t="s">
        <v>47</v>
      </c>
      <c r="E2" s="3" t="s">
        <v>48</v>
      </c>
      <c r="F2" s="3" t="s">
        <v>49</v>
      </c>
    </row>
    <row r="3" spans="1:6" x14ac:dyDescent="0.3">
      <c r="A3" t="s">
        <v>50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</row>
    <row r="4" spans="1:6" x14ac:dyDescent="0.3">
      <c r="A4" t="s">
        <v>10</v>
      </c>
      <c r="B4" t="s">
        <v>56</v>
      </c>
      <c r="C4" t="s">
        <v>57</v>
      </c>
      <c r="D4" t="s">
        <v>58</v>
      </c>
      <c r="E4" t="s">
        <v>58</v>
      </c>
      <c r="F4" t="s">
        <v>58</v>
      </c>
    </row>
  </sheetData>
  <mergeCells count="1">
    <mergeCell ref="A1:F1"/>
  </mergeCells>
  <phoneticPr fontId="4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"/>
  <sheetViews>
    <sheetView workbookViewId="0">
      <selection activeCell="A2" sqref="A2:XFD2"/>
    </sheetView>
  </sheetViews>
  <sheetFormatPr defaultRowHeight="15" x14ac:dyDescent="0.3"/>
  <cols>
    <col min="1" max="6" width="14" customWidth="1"/>
  </cols>
  <sheetData>
    <row r="1" spans="1:6" ht="45" customHeight="1" x14ac:dyDescent="0.3">
      <c r="A1" s="12" t="s">
        <v>59</v>
      </c>
      <c r="B1" s="12"/>
      <c r="C1" s="12"/>
      <c r="D1" s="12"/>
      <c r="E1" s="12"/>
      <c r="F1" s="12"/>
    </row>
    <row r="2" spans="1:6" s="4" customFormat="1" ht="30" x14ac:dyDescent="0.3">
      <c r="A2" s="1" t="s">
        <v>44</v>
      </c>
      <c r="B2" s="3" t="s">
        <v>45</v>
      </c>
      <c r="C2" s="3" t="s">
        <v>46</v>
      </c>
      <c r="D2" s="3" t="s">
        <v>47</v>
      </c>
      <c r="E2" s="3" t="s">
        <v>48</v>
      </c>
      <c r="F2" s="3" t="s">
        <v>49</v>
      </c>
    </row>
    <row r="3" spans="1:6" x14ac:dyDescent="0.3">
      <c r="A3" t="s">
        <v>60</v>
      </c>
      <c r="B3" t="s">
        <v>61</v>
      </c>
      <c r="C3" t="s">
        <v>62</v>
      </c>
      <c r="D3" t="s">
        <v>63</v>
      </c>
      <c r="E3" t="s">
        <v>64</v>
      </c>
      <c r="F3" t="s">
        <v>65</v>
      </c>
    </row>
    <row r="4" spans="1:6" x14ac:dyDescent="0.3">
      <c r="A4" t="s">
        <v>10</v>
      </c>
      <c r="B4" t="s">
        <v>58</v>
      </c>
      <c r="C4" t="s">
        <v>57</v>
      </c>
      <c r="D4" t="s">
        <v>58</v>
      </c>
      <c r="E4" t="s">
        <v>58</v>
      </c>
      <c r="F4" t="s">
        <v>58</v>
      </c>
    </row>
  </sheetData>
  <mergeCells count="1">
    <mergeCell ref="A1:F1"/>
  </mergeCells>
  <phoneticPr fontId="4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"/>
  <sheetViews>
    <sheetView workbookViewId="0">
      <selection activeCell="A2" sqref="A2:XFD2"/>
    </sheetView>
  </sheetViews>
  <sheetFormatPr defaultRowHeight="15" x14ac:dyDescent="0.3"/>
  <cols>
    <col min="1" max="10" width="14" customWidth="1"/>
  </cols>
  <sheetData>
    <row r="1" spans="1:10" ht="45" customHeight="1" x14ac:dyDescent="0.3">
      <c r="A1" s="12" t="s">
        <v>66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s="4" customFormat="1" ht="45" x14ac:dyDescent="0.3">
      <c r="A2" s="1" t="s">
        <v>67</v>
      </c>
      <c r="B2" s="3" t="s">
        <v>68</v>
      </c>
      <c r="C2" s="3" t="s">
        <v>69</v>
      </c>
      <c r="D2" s="3" t="s">
        <v>70</v>
      </c>
      <c r="E2" s="3" t="s">
        <v>71</v>
      </c>
      <c r="F2" s="3" t="s">
        <v>72</v>
      </c>
      <c r="G2" s="3" t="s">
        <v>73</v>
      </c>
      <c r="H2" s="3" t="s">
        <v>74</v>
      </c>
      <c r="I2" s="3" t="s">
        <v>75</v>
      </c>
      <c r="J2" s="3" t="s">
        <v>76</v>
      </c>
    </row>
    <row r="3" spans="1:10" x14ac:dyDescent="0.3">
      <c r="A3" t="s">
        <v>77</v>
      </c>
      <c r="B3" t="s">
        <v>78</v>
      </c>
      <c r="C3" t="s">
        <v>79</v>
      </c>
      <c r="D3" t="s">
        <v>80</v>
      </c>
      <c r="E3" t="s">
        <v>81</v>
      </c>
      <c r="F3" t="s">
        <v>82</v>
      </c>
      <c r="G3" t="s">
        <v>83</v>
      </c>
      <c r="H3" t="s">
        <v>84</v>
      </c>
      <c r="I3" t="s">
        <v>85</v>
      </c>
    </row>
    <row r="4" spans="1:10" x14ac:dyDescent="0.3">
      <c r="A4" t="s">
        <v>10</v>
      </c>
      <c r="B4" t="s">
        <v>58</v>
      </c>
      <c r="C4" t="s">
        <v>58</v>
      </c>
      <c r="D4" t="s">
        <v>86</v>
      </c>
      <c r="E4" t="s">
        <v>86</v>
      </c>
      <c r="F4" t="s">
        <v>58</v>
      </c>
      <c r="G4" t="s">
        <v>58</v>
      </c>
      <c r="H4" t="s">
        <v>57</v>
      </c>
      <c r="I4" t="s">
        <v>87</v>
      </c>
      <c r="J4" t="s">
        <v>58</v>
      </c>
    </row>
  </sheetData>
  <mergeCells count="1">
    <mergeCell ref="A1:J1"/>
  </mergeCells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01_分店資料_Store</vt:lpstr>
      <vt:lpstr>02_微整-手術_Micro_Surgery</vt:lpstr>
      <vt:lpstr>03_產品資料_Product</vt:lpstr>
      <vt:lpstr>產品組合_Product_Bundles</vt:lpstr>
      <vt:lpstr>組合明細_Product_Bundle_Items</vt:lpstr>
      <vt:lpstr>04_療程資料_Therapy</vt:lpstr>
      <vt:lpstr>05_員工家屬_Family_Info</vt:lpstr>
      <vt:lpstr>06_緊急聯絡人_Emergency_Contact</vt:lpstr>
      <vt:lpstr>07_工作經歷_Work_Experience</vt:lpstr>
      <vt:lpstr>08_聘用資料_Hiring_Information</vt:lpstr>
      <vt:lpstr>09_會員資料_Member</vt:lpstr>
      <vt:lpstr>10_健康狀態_Health_Status</vt:lpstr>
      <vt:lpstr>11_員工_Staff</vt:lpstr>
      <vt:lpstr>12_症狀家族史_Usual_Symptons-Family</vt:lpstr>
      <vt:lpstr>13_醫療紀錄_Medical_Record</vt:lpstr>
      <vt:lpstr>14_庫存_Inventory</vt:lpstr>
      <vt:lpstr>15_壓力源測試_IPN_Stress</vt:lpstr>
      <vt:lpstr>16_療程銷售_Therapy_Sell</vt:lpstr>
      <vt:lpstr>17_療程紀錄_Therapy_Record</vt:lpstr>
      <vt:lpstr>18_淨化記錄_IPN_Pure</vt:lpstr>
      <vt:lpstr>19_產品銷售_Product_Sell</vt:lpstr>
      <vt:lpstr>20_銷售單_Sales_Orders</vt:lpstr>
      <vt:lpstr>21_銷售單明細_Sales_Order_Items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栯忻 張</cp:lastModifiedBy>
  <dcterms:created xsi:type="dcterms:W3CDTF">2025-07-24T15:36:27Z</dcterms:created>
  <dcterms:modified xsi:type="dcterms:W3CDTF">2025-08-04T15:53:50Z</dcterms:modified>
</cp:coreProperties>
</file>