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wo20_ic_ac_uk/Documents/"/>
    </mc:Choice>
  </mc:AlternateContent>
  <xr:revisionPtr revIDLastSave="0" documentId="8_{55085F1F-2B64-451D-8F06-27BEC8F717BA}" xr6:coauthVersionLast="47" xr6:coauthVersionMax="47" xr10:uidLastSave="{00000000-0000-0000-0000-000000000000}"/>
  <bookViews>
    <workbookView xWindow="-108" yWindow="-108" windowWidth="23256" windowHeight="12456" xr2:uid="{1E580EBA-033F-4CEA-A6AD-6FE101638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24" i="1"/>
  <c r="D9" i="1"/>
  <c r="D7" i="1"/>
  <c r="D17" i="1"/>
  <c r="D5" i="1"/>
  <c r="D35" i="1"/>
  <c r="D26" i="1"/>
  <c r="D22" i="1"/>
  <c r="D15" i="1"/>
  <c r="D6" i="1"/>
  <c r="D8" i="1"/>
  <c r="D36" i="1"/>
  <c r="D27" i="1"/>
  <c r="D37" i="1"/>
  <c r="D18" i="1"/>
  <c r="D28" i="1"/>
  <c r="D25" i="1"/>
  <c r="D19" i="1"/>
  <c r="D20" i="1"/>
  <c r="D34" i="1"/>
  <c r="D29" i="1"/>
  <c r="D11" i="1"/>
  <c r="D21" i="1"/>
  <c r="D31" i="1"/>
  <c r="D12" i="1"/>
  <c r="D32" i="1"/>
  <c r="D33" i="1"/>
  <c r="D16" i="1"/>
  <c r="D38" i="1"/>
  <c r="D10" i="1"/>
  <c r="D30" i="1"/>
  <c r="D3" i="1"/>
  <c r="D13" i="1"/>
  <c r="D23" i="1"/>
  <c r="D2" i="1"/>
  <c r="D4" i="1"/>
  <c r="B6" i="1"/>
  <c r="B25" i="1"/>
  <c r="B23" i="1"/>
  <c r="B32" i="1"/>
  <c r="B5" i="1"/>
  <c r="B13" i="1"/>
  <c r="B17" i="1"/>
  <c r="B9" i="1"/>
  <c r="B27" i="1"/>
  <c r="B16" i="1"/>
  <c r="B26" i="1"/>
  <c r="B35" i="1"/>
  <c r="B28" i="1"/>
  <c r="B38" i="1"/>
  <c r="B19" i="1"/>
  <c r="B8" i="1"/>
  <c r="B18" i="1"/>
  <c r="B15" i="1"/>
  <c r="B34" i="1"/>
  <c r="B20" i="1"/>
  <c r="B30" i="1"/>
  <c r="B11" i="1"/>
  <c r="B37" i="1"/>
  <c r="B10" i="1"/>
  <c r="B33" i="1"/>
  <c r="B24" i="1"/>
  <c r="B12" i="1"/>
  <c r="B22" i="1"/>
  <c r="B3" i="1"/>
  <c r="B29" i="1"/>
  <c r="B7" i="1"/>
  <c r="B36" i="1"/>
  <c r="B4" i="1"/>
  <c r="B14" i="1"/>
  <c r="B31" i="1"/>
  <c r="B2" i="1"/>
  <c r="B21" i="1"/>
  <c r="C6" i="1"/>
  <c r="C16" i="1"/>
  <c r="C28" i="1"/>
  <c r="C7" i="1"/>
  <c r="C25" i="1"/>
  <c r="C35" i="1"/>
  <c r="C8" i="1"/>
  <c r="C34" i="1"/>
  <c r="C12" i="1"/>
  <c r="C4" i="1"/>
  <c r="C9" i="1"/>
  <c r="C19" i="1"/>
  <c r="C37" i="1"/>
  <c r="C18" i="1"/>
  <c r="C36" i="1"/>
  <c r="C20" i="1"/>
  <c r="C38" i="1"/>
  <c r="C11" i="1"/>
  <c r="C29" i="1"/>
  <c r="C10" i="1"/>
  <c r="C27" i="1"/>
  <c r="C30" i="1"/>
  <c r="C3" i="1"/>
  <c r="C21" i="1"/>
  <c r="C31" i="1"/>
  <c r="C26" i="1"/>
  <c r="C22" i="1"/>
  <c r="C32" i="1"/>
  <c r="C13" i="1"/>
  <c r="C23" i="1"/>
  <c r="C17" i="1"/>
  <c r="C33" i="1"/>
  <c r="C14" i="1"/>
  <c r="C24" i="1"/>
  <c r="C5" i="1"/>
  <c r="C2" i="1"/>
  <c r="C15" i="1"/>
</calcChain>
</file>

<file path=xl/sharedStrings.xml><?xml version="1.0" encoding="utf-8"?>
<sst xmlns="http://schemas.openxmlformats.org/spreadsheetml/2006/main" count="4" uniqueCount="4">
  <si>
    <t>Menstrual Fluid added</t>
  </si>
  <si>
    <t>Front Sensor</t>
  </si>
  <si>
    <t>Middle Sensor</t>
  </si>
  <si>
    <t>Back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</si>
</sst>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BD4E-F785-4D22-8642-4392E6D3AA42}">
  <dimension ref="A1:D38"/>
  <sheetViews>
    <sheetView tabSelected="1" workbookViewId="0">
      <selection sqref="A1:D3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</v>
      </c>
      <c r="B2">
        <f ca="1">-#REF!+$B$2</f>
        <v>0</v>
      </c>
      <c r="C2">
        <f ca="1">-#REF!+$C$2</f>
        <v>0</v>
      </c>
      <c r="D2">
        <f ca="1">-#REF!+$D$2</f>
        <v>0</v>
      </c>
    </row>
    <row r="3" spans="1:4" x14ac:dyDescent="0.3">
      <c r="A3" s="1">
        <v>0.5</v>
      </c>
      <c r="B3">
        <f ca="1">-#REF!+$B$2</f>
        <v>5.0000000000011369E-2</v>
      </c>
      <c r="C3">
        <f ca="1">-#REF!+$C$2</f>
        <v>0.50851063829799159</v>
      </c>
      <c r="D3">
        <f ca="1">-#REF!+$D$2</f>
        <v>4.1489361702019778E-2</v>
      </c>
    </row>
    <row r="4" spans="1:4" x14ac:dyDescent="0.3">
      <c r="A4" s="1">
        <v>1</v>
      </c>
      <c r="B4">
        <f ca="1">-#REF!+$B$2</f>
        <v>9.5890410958986649E-2</v>
      </c>
      <c r="C4">
        <f ca="1">-#REF!+$C$2</f>
        <v>8.1509763917230202</v>
      </c>
      <c r="D4">
        <f ca="1">-#REF!+$D$2</f>
        <v>0.16409210142796837</v>
      </c>
    </row>
    <row r="5" spans="1:4" x14ac:dyDescent="0.3">
      <c r="A5" s="1">
        <v>1.5</v>
      </c>
      <c r="B5">
        <f ca="1">-#REF!+$B$2</f>
        <v>0.13888888888902784</v>
      </c>
      <c r="C5">
        <f ca="1">-#REF!+$C$2</f>
        <v>13.780732860520004</v>
      </c>
      <c r="D5">
        <f ca="1">-#REF!+$D$2</f>
        <v>0.13593380614599937</v>
      </c>
    </row>
    <row r="6" spans="1:4" x14ac:dyDescent="0.3">
      <c r="A6" s="1">
        <v>2</v>
      </c>
      <c r="B6">
        <f ca="1">-#REF!+$B$2</f>
        <v>9.375E-2</v>
      </c>
      <c r="C6">
        <f ca="1">-#REF!+$C$2</f>
        <v>15.839760638298003</v>
      </c>
      <c r="D6">
        <f ca="1">-#REF!+$D$2</f>
        <v>0.12898936170199704</v>
      </c>
    </row>
    <row r="7" spans="1:4" x14ac:dyDescent="0.3">
      <c r="A7" s="1">
        <v>2.5</v>
      </c>
      <c r="B7">
        <f ca="1">-#REF!+$B$2</f>
        <v>4.0000000000020464E-2</v>
      </c>
      <c r="C7">
        <f ca="1">-#REF!+$C$2</f>
        <v>16.848510638298023</v>
      </c>
      <c r="D7">
        <f ca="1">-#REF!+$D$2</f>
        <v>0.15148936170203342</v>
      </c>
    </row>
    <row r="8" spans="1:4" x14ac:dyDescent="0.3">
      <c r="A8" s="1">
        <v>3</v>
      </c>
      <c r="B8">
        <f ca="1">-#REF!+$B$2</f>
        <v>9.6774193548014864E-2</v>
      </c>
      <c r="C8">
        <f ca="1">-#REF!+$C$2</f>
        <v>17.776252573782017</v>
      </c>
      <c r="D8">
        <f ca="1">-#REF!+$D$2</f>
        <v>9.471516815403902E-2</v>
      </c>
    </row>
    <row r="9" spans="1:4" x14ac:dyDescent="0.3">
      <c r="A9" s="1">
        <v>3.5</v>
      </c>
      <c r="B9">
        <f ca="1">-#REF!+$B$2</f>
        <v>0</v>
      </c>
      <c r="C9">
        <f ca="1">-#REF!+$C$2</f>
        <v>18.161451814769009</v>
      </c>
      <c r="D9">
        <f ca="1">-#REF!+$D$2</f>
        <v>-0.16145181476895232</v>
      </c>
    </row>
    <row r="10" spans="1:4" x14ac:dyDescent="0.3">
      <c r="A10" s="1">
        <v>4</v>
      </c>
      <c r="B10">
        <f ca="1">-#REF!+$B$2</f>
        <v>3.4482758620981713E-2</v>
      </c>
      <c r="C10">
        <f ca="1">-#REF!+$C$2</f>
        <v>18.808510638298003</v>
      </c>
      <c r="D10">
        <f ca="1">-#REF!+$D$2</f>
        <v>-1.540719002196056E-2</v>
      </c>
    </row>
    <row r="11" spans="1:4" x14ac:dyDescent="0.3">
      <c r="A11" s="1">
        <v>4.5</v>
      </c>
      <c r="B11">
        <f ca="1">-#REF!+$B$2</f>
        <v>0.14285714285699669</v>
      </c>
      <c r="C11">
        <f ca="1">-#REF!+$C$2</f>
        <v>19.427558257345993</v>
      </c>
      <c r="D11">
        <f ca="1">-#REF!+$D$2</f>
        <v>0.14387031408296025</v>
      </c>
    </row>
    <row r="12" spans="1:4" x14ac:dyDescent="0.3">
      <c r="A12" s="1">
        <v>5</v>
      </c>
      <c r="B12">
        <f ca="1">-#REF!+$B$2</f>
        <v>3.2258064515986007E-2</v>
      </c>
      <c r="C12">
        <f ca="1">-#REF!+$C$2</f>
        <v>19.808510638298003</v>
      </c>
      <c r="D12">
        <f ca="1">-#REF!+$D$2</f>
        <v>0.15923129718601103</v>
      </c>
    </row>
    <row r="13" spans="1:4" x14ac:dyDescent="0.3">
      <c r="A13" s="1">
        <v>5.5</v>
      </c>
      <c r="B13">
        <f ca="1">-#REF!+$B$2</f>
        <v>0.15254237288098693</v>
      </c>
      <c r="C13">
        <f ca="1">-#REF!+$C$2</f>
        <v>20.435629282365994</v>
      </c>
      <c r="D13">
        <f ca="1">-#REF!+$D$2</f>
        <v>0.12369275153298531</v>
      </c>
    </row>
    <row r="14" spans="1:4" x14ac:dyDescent="0.3">
      <c r="A14" s="1">
        <v>6.5</v>
      </c>
      <c r="B14">
        <f ca="1">-#REF!+$B$2</f>
        <v>7.9999999999984084E-2</v>
      </c>
      <c r="C14">
        <f ca="1">-#REF!+$C$2</f>
        <v>20.808510638298003</v>
      </c>
      <c r="D14">
        <f ca="1">-#REF!+$D$2</f>
        <v>0.15148936170203342</v>
      </c>
    </row>
    <row r="15" spans="1:4" x14ac:dyDescent="0.3">
      <c r="A15" s="1">
        <v>7.5</v>
      </c>
      <c r="B15">
        <f ca="1">-#REF!+$B$2</f>
        <v>0.17948717948701187</v>
      </c>
      <c r="C15">
        <f ca="1">-#REF!+$C$2</f>
        <v>21.629023458810991</v>
      </c>
      <c r="D15">
        <f ca="1">-#REF!+$D$2</f>
        <v>0.16584833606100347</v>
      </c>
    </row>
    <row r="16" spans="1:4" x14ac:dyDescent="0.3">
      <c r="A16" s="1">
        <v>8.5</v>
      </c>
      <c r="B16">
        <f ca="1">-#REF!+$B$2</f>
        <v>0.18867924528302638</v>
      </c>
      <c r="C16">
        <f ca="1">-#REF!+$C$2</f>
        <v>25.997189883581029</v>
      </c>
      <c r="D16">
        <f ca="1">-#REF!+$D$2</f>
        <v>0.15375351264503934</v>
      </c>
    </row>
    <row r="17" spans="1:4" x14ac:dyDescent="0.3">
      <c r="A17" s="1">
        <v>9.5</v>
      </c>
      <c r="B17">
        <f ca="1">-#REF!+$B$2</f>
        <v>0.22500000000002274</v>
      </c>
      <c r="C17">
        <f ca="1">-#REF!+$C$2</f>
        <v>33.408510638298026</v>
      </c>
      <c r="D17">
        <f ca="1">-#REF!+$D$2</f>
        <v>0.19148936170199704</v>
      </c>
    </row>
    <row r="18" spans="1:4" x14ac:dyDescent="0.3">
      <c r="A18" s="1">
        <v>10.5</v>
      </c>
      <c r="B18">
        <f ca="1">-#REF!+$B$2</f>
        <v>0.17346938775500576</v>
      </c>
      <c r="C18">
        <f ca="1">-#REF!+$C$2</f>
        <v>47.441163699523031</v>
      </c>
      <c r="D18">
        <f ca="1">-#REF!+$D$2</f>
        <v>0.19148936170199704</v>
      </c>
    </row>
    <row r="19" spans="1:4" x14ac:dyDescent="0.3">
      <c r="A19" s="1">
        <v>11.5</v>
      </c>
      <c r="B19">
        <f ca="1">-#REF!+$B$2</f>
        <v>0.13513513513498765</v>
      </c>
      <c r="C19">
        <f ca="1">-#REF!+$C$2</f>
        <v>54.349051178838977</v>
      </c>
      <c r="D19">
        <f ca="1">-#REF!+$D$2</f>
        <v>0.19148936170199704</v>
      </c>
    </row>
    <row r="20" spans="1:4" x14ac:dyDescent="0.3">
      <c r="A20" s="1">
        <v>12.5</v>
      </c>
      <c r="B20">
        <f ca="1">-#REF!+$B$2</f>
        <v>9.0909090909008228E-2</v>
      </c>
      <c r="C20">
        <f ca="1">-#REF!+$C$2</f>
        <v>55.899419729207011</v>
      </c>
      <c r="D20">
        <f ca="1">-#REF!+$D$2</f>
        <v>0.19148936170199704</v>
      </c>
    </row>
    <row r="21" spans="1:4" x14ac:dyDescent="0.3">
      <c r="A21" s="1">
        <v>13.5</v>
      </c>
      <c r="B21">
        <f ca="1">-#REF!+$B$2</f>
        <v>0.19047619047597664</v>
      </c>
      <c r="C21">
        <f ca="1">-#REF!+$C$2</f>
        <v>57.094224924011996</v>
      </c>
      <c r="D21">
        <f ca="1">-#REF!+$D$2</f>
        <v>0.23910840932103383</v>
      </c>
    </row>
    <row r="22" spans="1:4" x14ac:dyDescent="0.3">
      <c r="A22" s="1">
        <v>14.5</v>
      </c>
      <c r="B22">
        <f ca="1">-#REF!+$B$2</f>
        <v>0.24324324324300051</v>
      </c>
      <c r="C22">
        <f ca="1">-#REF!+$C$2</f>
        <v>59.997699827486997</v>
      </c>
      <c r="D22">
        <f ca="1">-#REF!+$D$2</f>
        <v>0.19148936170199704</v>
      </c>
    </row>
    <row r="23" spans="1:4" x14ac:dyDescent="0.3">
      <c r="A23" s="1">
        <v>15.5</v>
      </c>
      <c r="B23">
        <f ca="1">-#REF!+$B$2</f>
        <v>8.5714285714004745E-2</v>
      </c>
      <c r="C23">
        <f ca="1">-#REF!+$C$2</f>
        <v>65.037082066869004</v>
      </c>
      <c r="D23">
        <f ca="1">-#REF!+$D$2</f>
        <v>0.19148936170199704</v>
      </c>
    </row>
    <row r="24" spans="1:4" x14ac:dyDescent="0.3">
      <c r="A24" s="1">
        <v>16.5</v>
      </c>
      <c r="B24">
        <f ca="1">-#REF!+$B$2</f>
        <v>0.24242424242402194</v>
      </c>
      <c r="C24">
        <f ca="1">-#REF!+$C$2</f>
        <v>69.050934880722025</v>
      </c>
      <c r="D24">
        <f ca="1">-#REF!+$D$2</f>
        <v>0.19148936170199704</v>
      </c>
    </row>
    <row r="25" spans="1:4" x14ac:dyDescent="0.3">
      <c r="A25" s="1">
        <v>17.5</v>
      </c>
      <c r="B25">
        <f ca="1">-#REF!+$B$2</f>
        <v>0.18918918918899408</v>
      </c>
      <c r="C25">
        <f ca="1">-#REF!+$C$2</f>
        <v>72.132834962621985</v>
      </c>
      <c r="D25">
        <f ca="1">-#REF!+$D$2</f>
        <v>0.19148936170199704</v>
      </c>
    </row>
    <row r="26" spans="1:4" x14ac:dyDescent="0.3">
      <c r="A26" s="1">
        <v>18.5</v>
      </c>
      <c r="B26">
        <f ca="1">-#REF!+$B$2</f>
        <v>0.39622641509402001</v>
      </c>
      <c r="C26">
        <f ca="1">-#REF!+$C$2</f>
        <v>76.619831393014977</v>
      </c>
      <c r="D26">
        <f ca="1">-#REF!+$D$2</f>
        <v>0.2103572862299643</v>
      </c>
    </row>
    <row r="27" spans="1:4" x14ac:dyDescent="0.3">
      <c r="A27" s="1">
        <v>19.5</v>
      </c>
      <c r="B27">
        <f ca="1">-#REF!+$B$2</f>
        <v>1.0425531914889916</v>
      </c>
      <c r="C27">
        <f ca="1">-#REF!+$C$2</f>
        <v>84.404255319149001</v>
      </c>
      <c r="D27">
        <f ca="1">-#REF!+$D$2</f>
        <v>0.23404255319098866</v>
      </c>
    </row>
    <row r="28" spans="1:4" x14ac:dyDescent="0.3">
      <c r="A28" s="1">
        <v>20.5</v>
      </c>
      <c r="B28">
        <f ca="1">-#REF!+$B$2</f>
        <v>2.8125</v>
      </c>
      <c r="C28">
        <f ca="1">-#REF!+$C$2</f>
        <v>91.308510638298003</v>
      </c>
      <c r="D28">
        <f ca="1">-#REF!+$D$2</f>
        <v>0.37898936170199704</v>
      </c>
    </row>
    <row r="29" spans="1:4" x14ac:dyDescent="0.3">
      <c r="A29" s="1">
        <v>21.5</v>
      </c>
      <c r="B29">
        <f ca="1">-#REF!+$B$2</f>
        <v>7.7027027027029931</v>
      </c>
      <c r="C29">
        <f ca="1">-#REF!+$C$2</f>
        <v>95.862564692352009</v>
      </c>
      <c r="D29">
        <f ca="1">-#REF!+$D$2</f>
        <v>2.0563542265670094</v>
      </c>
    </row>
    <row r="30" spans="1:4" x14ac:dyDescent="0.3">
      <c r="A30" s="1">
        <v>22.5</v>
      </c>
      <c r="B30">
        <f ca="1">-#REF!+$B$2</f>
        <v>12.869565217391028</v>
      </c>
      <c r="C30">
        <f ca="1">-#REF!+$C$2</f>
        <v>98.982423681776027</v>
      </c>
      <c r="D30">
        <f ca="1">-#REF!+$D$2</f>
        <v>4.8436632747449835</v>
      </c>
    </row>
    <row r="31" spans="1:4" x14ac:dyDescent="0.3">
      <c r="A31" s="1">
        <v>23.5</v>
      </c>
      <c r="B31">
        <f ca="1">-#REF!+$B$2</f>
        <v>16.256410256409993</v>
      </c>
      <c r="C31">
        <f ca="1">-#REF!+$C$2</f>
        <v>101.577741407529</v>
      </c>
      <c r="D31">
        <f ca="1">-#REF!+$D$2</f>
        <v>8.2171303873429906</v>
      </c>
    </row>
    <row r="32" spans="1:4" x14ac:dyDescent="0.3">
      <c r="A32" s="1">
        <v>24.5</v>
      </c>
      <c r="B32">
        <f ca="1">-#REF!+$B$2</f>
        <v>18.475000000000023</v>
      </c>
      <c r="C32">
        <f ca="1">-#REF!+$C$2</f>
        <v>104.53351063829803</v>
      </c>
      <c r="D32">
        <f ca="1">-#REF!+$D$2</f>
        <v>12.491489361702008</v>
      </c>
    </row>
    <row r="33" spans="1:4" x14ac:dyDescent="0.3">
      <c r="A33" s="1">
        <v>25.5</v>
      </c>
      <c r="B33">
        <f ca="1">-#REF!+$B$2</f>
        <v>19.722222222222001</v>
      </c>
      <c r="C33">
        <f ca="1">-#REF!+$C$2</f>
        <v>106.39184397163098</v>
      </c>
      <c r="D33">
        <f ca="1">-#REF!+$D$2</f>
        <v>17.497044917257995</v>
      </c>
    </row>
    <row r="34" spans="1:4" x14ac:dyDescent="0.3">
      <c r="A34" s="1">
        <v>26.5</v>
      </c>
      <c r="B34">
        <f ca="1">-#REF!+$B$2</f>
        <v>20.027027027026975</v>
      </c>
      <c r="C34">
        <f ca="1">-#REF!+$C$2</f>
        <v>108.13283496262198</v>
      </c>
      <c r="D34">
        <f ca="1">-#REF!+$D$2</f>
        <v>22.002300172513003</v>
      </c>
    </row>
    <row r="35" spans="1:4" x14ac:dyDescent="0.3">
      <c r="A35" s="1">
        <v>27.5</v>
      </c>
      <c r="B35">
        <f ca="1">-#REF!+$B$2</f>
        <v>20.449999999999989</v>
      </c>
      <c r="C35">
        <f ca="1">-#REF!+$C$2</f>
        <v>109.35851063829801</v>
      </c>
      <c r="D35">
        <f ca="1">-#REF!+$D$2</f>
        <v>24.241489361702008</v>
      </c>
    </row>
    <row r="36" spans="1:4" x14ac:dyDescent="0.3">
      <c r="A36" s="1">
        <v>28.5</v>
      </c>
      <c r="B36">
        <f ca="1">-#REF!+$B$2</f>
        <v>20.916666666667027</v>
      </c>
      <c r="C36">
        <f ca="1">-#REF!+$C$2</f>
        <v>111.308510638298</v>
      </c>
      <c r="D36">
        <f ca="1">-#REF!+$D$2</f>
        <v>25.858156028369024</v>
      </c>
    </row>
    <row r="37" spans="1:4" x14ac:dyDescent="0.3">
      <c r="A37" s="1">
        <v>29.5</v>
      </c>
      <c r="B37">
        <f ca="1">-#REF!+$B$2</f>
        <v>22.096774193548015</v>
      </c>
      <c r="C37">
        <f ca="1">-#REF!+$C$2</f>
        <v>114.11496225120101</v>
      </c>
      <c r="D37">
        <f ca="1">-#REF!+$D$2</f>
        <v>27.788263555250012</v>
      </c>
    </row>
    <row r="38" spans="1:4" x14ac:dyDescent="0.3">
      <c r="A38" s="1">
        <v>30.5</v>
      </c>
      <c r="B38">
        <f ca="1">-#REF!+$B$2</f>
        <v>25.32142857142901</v>
      </c>
      <c r="C38">
        <f ca="1">-#REF!+$C$2</f>
        <v>116.41565349544101</v>
      </c>
      <c r="D38">
        <f ca="1">-#REF!+$D$2</f>
        <v>28.405775075988004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2023-06-02T15:42:29Z</dcterms:created>
  <dcterms:modified xsi:type="dcterms:W3CDTF">2023-06-02T15:42:49Z</dcterms:modified>
</cp:coreProperties>
</file>