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2"/>
  <workbookPr defaultThemeVersion="166925"/>
  <xr:revisionPtr revIDLastSave="2236" documentId="11_0298EBC76BB87D5DC6156D091BC9FF2D06537307" xr6:coauthVersionLast="47" xr6:coauthVersionMax="47" xr10:uidLastSave="{0C1864A6-B8BF-4BB2-9473-D784979FBFC8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96" i="2" l="1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<sst xmlns="http://schemas.openxmlformats.org/spreadsheetml/2006/main" count="14050" uniqueCount="2878">
  <si>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</si>
  <si>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</si>
  <si>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</si>
  <si>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</si>
  <si>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</si>
  <si>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</si>
  <si>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</si>
  <si>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</si>
  <si>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</si>
  <si>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</si>
  <si>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</si>
  <si>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</si>
  <si>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</si>
  <si>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</si>
  <si>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</si>
  <si>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</si>
  <si>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</si>
  <si>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</si>
  <si>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</si>
  <si>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</si>
  <si>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</si>
  <si>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</si>
  <si>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</si>
  <si>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</si>
  <si>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</si>
  <si>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</si>
  <si>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</si>
  <si>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</si>
  <si>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</si>
  <si>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</si>
  <si>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</si>
  <si>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</si>
  <si>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</si>
  <si>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</si>
  <si>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</si>
  <si>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</si>
  <si>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</si>
  <si>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</si>
  <si>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</si>
  <si>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</si>
  <si>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</si>
  <si>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</si>
  <si>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</si>
  <si>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</si>
  <si>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</si>
  <si>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</si>
  <si>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</si>
  <si>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</si>
  <si>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</si>
  <si>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</si>
  <si>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</si>
  <si>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</si>
  <si>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</si>
  <si>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</si>
  <si>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</si>
  <si>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</si>
  <si>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</si>
  <si>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</si>
  <si>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</si>
  <si>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</si>
  <si>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</si>
  <si>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</si>
  <si>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</si>
  <si>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</si>
  <si>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</si>
  <si>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</si>
  <si>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</si>
  <si>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</si>
  <si>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</si>
  <si>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</si>
  <si>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</si>
  <si>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</si>
  <si>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</si>
  <si>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</si>
  <si>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</si>
  <si>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</si>
  <si>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</si>
  <si>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</si>
  <si>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</si>
  <si>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</si>
  <si>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</si>
  <si>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</si>
  <si>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</si>
  <si>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</si>
  <si>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</si>
  <si>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</si>
  <si>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</si>
  <si>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</si>
  <si>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</si>
  <si>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</si>
  <si>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</si>
  <si>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</si>
  <si>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</si>
  <si>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</si>
  <si>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</si>
  <si>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</si>
  <si>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</si>
  <si>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</si>
  <si>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</si>
  <si>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</si>
  <si>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</si>
  <si>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</si>
  <si>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</si>
  <si>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</si>
  <si>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</si>
  <si>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</si>
  <si>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</si>
  <si>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</si>
  <si>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</si>
  <si>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</si>
  <si>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</si>
  <si>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</si>
  <si>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</si>
  <si>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</si>
  <si>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</si>
  <si>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</si>
  <si>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</si>
  <si>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</si>
  <si>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</si>
  <si>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</si>
  <si>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</si>
  <si>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</si>
  <si>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</si>
  <si>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</si>
  <si>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</si>
  <si>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</si>
  <si>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</si>
  <si>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</si>
  <si>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</si>
  <si>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</si>
  <si>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</si>
  <si>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</si>
  <si>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</si>
  <si>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</si>
  <si>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</si>
  <si>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</si>
  <si>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</si>
  <si>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</si>
  <si>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</si>
  <si>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</si>
  <si>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</si>
  <si>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</si>
  <si>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</si>
  <si>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</si>
  <si>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</si>
  <si>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</si>
  <si>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</si>
  <si>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</si>
  <si>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</si>
  <si>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</si>
  <si>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</si>
  <si>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</si>
  <si>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</si>
  <si>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</si>
  <si>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</si>
  <si>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</si>
  <si>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</si>
  <si>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</si>
  <si>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</si>
  <si>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</si>
  <si>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</si>
  <si>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</si>
  <si>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</si>
  <si>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</si>
  <si>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</si>
  <si>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</si>
  <si>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</si>
  <si>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</si>
  <si>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</si>
  <si>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</si>
  <si>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</si>
  <si>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</si>
  <si>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</si>
  <si>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</si>
  <si>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</si>
  <si>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</si>
  <si>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</si>
  <si>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</si>
  <si>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</si>
  <si>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</si>
  <si>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</si>
  <si>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</si>
  <si>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</si>
  <si>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</si>
  <si>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</si>
  <si>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</si>
  <si>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</si>
  <si>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</si>
  <si>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</si>
  <si>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</si>
  <si>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</si>
  <si>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</si>
  <si>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</si>
  <si>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</si>
  <si>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</si>
  <si>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</si>
  <si>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</si>
  <si>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</si>
  <si>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</si>
  <si>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</si>
  <si>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</si>
  <si>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</si>
  <si>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</si>
  <si>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</si>
  <si>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</si>
  <si>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</si>
  <si>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</si>
  <si>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</si>
  <si>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</si>
  <si>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</si>
  <si>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</si>
  <si>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</si>
  <si>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</si>
  <si>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</si>
  <si>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</si>
  <si>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</si>
  <si>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</si>
  <si>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</si>
  <si>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</si>
  <si>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</si>
  <si>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</si>
  <si>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</si>
  <si>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</si>
  <si>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</si>
  <si>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</si>
  <si>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</si>
  <si>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</si>
  <si>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</si>
  <si>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</si>
  <si>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</si>
  <si>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</si>
  <si>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</si>
  <si>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</si>
  <si>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</si>
  <si>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</si>
  <si>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</si>
  <si>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</si>
  <si>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</si>
  <si>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</si>
  <si>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</si>
  <si>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</si>
  <si>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</si>
  <si>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</si>
  <si>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</si>
  <si>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</si>
  <si>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</si>
  <si>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</si>
  <si>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</si>
  <si>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</si>
  <si>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</si>
  <si>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</si>
  <si>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</si>
  <si>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</si>
  <si>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</si>
  <si>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</si>
  <si>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</si>
  <si>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</si>
  <si>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</si>
  <si>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</si>
  <si>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</si>
  <si>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</si>
  <si>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</si>
  <si>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</si>
  <si>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</si>
  <si>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</si>
  <si>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</si>
  <si>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</si>
  <si>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</si>
  <si>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</si>
  <si>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</si>
  <si>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</si>
  <si>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</si>
  <si>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</si>
  <si>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</si>
  <si>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</si>
  <si>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</si>
  <si>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</si>
  <si>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</si>
  <si>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</si>
  <si>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</si>
  <si>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</si>
  <si>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</si>
  <si>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</si>
  <si>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</si>
  <si>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</si>
  <si>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</si>
  <si>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</si>
  <si>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</si>
  <si>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</si>
  <si>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</si>
  <si>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</si>
  <si>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</si>
  <si>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</si>
  <si>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</si>
  <si>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</si>
  <si>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</si>
  <si>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</si>
  <si>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</si>
  <si>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</si>
  <si>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</si>
  <si>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</si>
  <si>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</si>
  <si>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</si>
  <si>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</si>
  <si>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</si>
  <si>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</si>
  <si>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</si>
  <si>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</si>
  <si>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</si>
  <si>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</si>
  <si>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</si>
  <si>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</si>
  <si>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</si>
  <si>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</si>
  <si>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</si>
  <si>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</si>
  <si>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</si>
  <si>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</si>
  <si>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</si>
  <si>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</si>
  <si>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</si>
  <si>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</si>
  <si>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</si>
  <si>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</si>
  <si>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</si>
  <si>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</si>
  <si>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</si>
  <si>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</si>
  <si>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</si>
  <si>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</si>
  <si>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</si>
  <si>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</si>
  <si>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</si>
  <si>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</si>
  <si>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</si>
  <si>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</si>
  <si>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</si>
  <si>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</si>
  <si>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</si>
  <si>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</si>
  <si>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</si>
  <si>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</si>
  <si>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</si>
  <si>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</si>
  <si>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</si>
  <si>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</si>
  <si>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</si>
  <si>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</si>
  <si>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</si>
  <si>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</si>
  <si>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</si>
  <si>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</si>
  <si>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</si>
  <si>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</si>
  <si>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</si>
  <si>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</si>
  <si>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</si>
  <si>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</si>
  <si>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</si>
  <si>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</si>
  <si>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</si>
  <si>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</si>
  <si>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</si>
  <si>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</si>
  <si>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</si>
  <si>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</si>
  <si>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</si>
  <si>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</si>
  <si>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</si>
  <si>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</si>
  <si>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</si>
  <si>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</si>
  <si>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</si>
  <si>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</si>
  <si>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</si>
  <si>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</si>
  <si>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</si>
  <si>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</si>
  <si>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</si>
  <si>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</si>
  <si>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</si>
  <si>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</si>
  <si>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</si>
  <si>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</si>
  <si>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</si>
  <si>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</si>
  <si>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</si>
  <si>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</si>
  <si>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</si>
  <si>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</si>
  <si>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</si>
  <si>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</si>
  <si>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</si>
  <si>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</si>
  <si>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</si>
  <si>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Zack Light</t>
  </si>
  <si>
    <t>user1017w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</si>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</sst>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baoruxiao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0"/>
  <sheetViews>
    <sheetView topLeftCell="A86" zoomScaleNormal="100" workbookViewId="0">
      <selection activeCell="E108" sqref="E108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t="s">
        <v>330</v>
      </c>
      <c r="B97" s="231" t="s">
        <v>331</v>
      </c>
      <c r="C97" s="196">
        <v>45223</v>
      </c>
      <c r="D97" s="17"/>
      <c r="E97" s="29"/>
      <c r="F97" s="16" t="s">
        <v>0</v>
      </c>
      <c r="G97" s="153" t="s">
        <v>67</v>
      </c>
      <c r="H97" s="12" t="s">
        <v>10</v>
      </c>
      <c r="I97" s="12"/>
      <c r="J97" s="153"/>
    </row>
    <row r="98" spans="1:28" ht="15.75" customHeight="1">
      <c r="A98" t="s">
        <v>332</v>
      </c>
      <c r="B98" s="231" t="s">
        <v>332</v>
      </c>
      <c r="C98" s="196">
        <v>45235</v>
      </c>
      <c r="D98" s="201"/>
      <c r="E98" s="29"/>
      <c r="F98" s="118" t="s">
        <v>193</v>
      </c>
      <c r="G98" s="12" t="s">
        <v>333</v>
      </c>
      <c r="H98" s="118" t="s">
        <v>2</v>
      </c>
      <c r="I98" s="118"/>
      <c r="J98" s="153" t="s">
        <v>20</v>
      </c>
      <c r="L98" s="204" t="s">
        <v>334</v>
      </c>
    </row>
    <row r="99" spans="1:28" ht="15.75" customHeight="1">
      <c r="A99" s="198" t="s">
        <v>335</v>
      </c>
      <c r="B99" s="230" t="s">
        <v>336</v>
      </c>
      <c r="C99" s="196">
        <v>45299</v>
      </c>
      <c r="D99" s="201"/>
      <c r="E99" s="29"/>
      <c r="F99" s="16" t="s">
        <v>0</v>
      </c>
      <c r="G99" s="153" t="s">
        <v>337</v>
      </c>
      <c r="H99" s="118" t="s">
        <v>10</v>
      </c>
      <c r="I99" s="118"/>
      <c r="J99" s="153" t="s">
        <v>82</v>
      </c>
      <c r="L99" s="204" t="s">
        <v>338</v>
      </c>
    </row>
    <row r="100" spans="1:28" ht="15.75" customHeight="1">
      <c r="A100" t="s">
        <v>339</v>
      </c>
      <c r="B100" s="231" t="s">
        <v>340</v>
      </c>
      <c r="C100" s="17">
        <v>45428</v>
      </c>
      <c r="D100" s="14"/>
      <c r="E100" s="5"/>
      <c r="F100" s="242" t="s">
        <v>0</v>
      </c>
      <c r="G100" s="44" t="s">
        <v>1</v>
      </c>
      <c r="H100" s="5" t="s">
        <v>298</v>
      </c>
      <c r="I100" s="5"/>
      <c r="J100" s="44"/>
    </row>
    <row r="101" spans="1:28" s="1" customFormat="1">
      <c r="A101" s="33" t="s">
        <v>341</v>
      </c>
      <c r="B101" s="241" t="s">
        <v>342</v>
      </c>
      <c r="C101" s="2">
        <v>45459</v>
      </c>
      <c r="D101" s="14"/>
      <c r="E101" s="29"/>
      <c r="F101" s="242" t="s">
        <v>0</v>
      </c>
      <c r="G101" s="44"/>
      <c r="H101" s="242" t="s">
        <v>298</v>
      </c>
      <c r="I101" s="242"/>
    </row>
    <row r="102" spans="1:28" s="1" customFormat="1" ht="15.75" customHeight="1">
      <c r="A102" s="10" t="s">
        <v>343</v>
      </c>
      <c r="B102" s="230" t="s">
        <v>344</v>
      </c>
      <c r="C102" s="17">
        <v>45460</v>
      </c>
      <c r="D102" s="17"/>
      <c r="E102" s="29"/>
      <c r="F102" s="16" t="s">
        <v>0</v>
      </c>
      <c r="G102" s="12"/>
      <c r="H102" s="12" t="s">
        <v>10</v>
      </c>
      <c r="I102" s="12"/>
      <c r="J102" s="35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  <c r="Y102" s="198"/>
      <c r="Z102" s="198"/>
      <c r="AA102" s="198"/>
      <c r="AB102" s="198"/>
    </row>
    <row r="103" spans="1:28" s="1" customFormat="1" ht="15.75" customHeight="1">
      <c r="A103" s="1" t="s">
        <v>345</v>
      </c>
      <c r="B103" s="239" t="s">
        <v>346</v>
      </c>
      <c r="C103" s="2">
        <v>45464</v>
      </c>
      <c r="D103" s="14"/>
      <c r="E103" s="29"/>
      <c r="F103" s="16" t="s">
        <v>0</v>
      </c>
      <c r="G103" s="44" t="s">
        <v>32</v>
      </c>
      <c r="H103" s="5" t="s">
        <v>2</v>
      </c>
      <c r="I103" s="5"/>
      <c r="J103" s="44" t="s">
        <v>347</v>
      </c>
      <c r="L103" s="204" t="s">
        <v>348</v>
      </c>
      <c r="M103" s="1" t="s">
        <v>349</v>
      </c>
    </row>
    <row r="104" spans="1:28" ht="15.75" customHeight="1">
      <c r="A104" t="s">
        <v>350</v>
      </c>
      <c r="B104" s="231" t="s">
        <v>351</v>
      </c>
      <c r="C104" s="2">
        <v>45512</v>
      </c>
      <c r="D104" s="14"/>
      <c r="E104" s="5"/>
      <c r="F104" s="118" t="s">
        <v>193</v>
      </c>
      <c r="G104" s="44"/>
      <c r="H104" s="5" t="s">
        <v>298</v>
      </c>
      <c r="I104" s="5"/>
      <c r="J104" s="44"/>
    </row>
    <row r="105" spans="1:28" s="1" customFormat="1" ht="15.75" customHeight="1">
      <c r="A105" s="1" t="s">
        <v>352</v>
      </c>
      <c r="B105" s="239" t="s">
        <v>353</v>
      </c>
      <c r="C105" s="17">
        <v>45531</v>
      </c>
      <c r="D105" s="14"/>
      <c r="E105" s="5"/>
      <c r="F105" s="16" t="s">
        <v>0</v>
      </c>
      <c r="G105" s="44"/>
      <c r="H105" s="5" t="s">
        <v>298</v>
      </c>
      <c r="I105" s="5"/>
      <c r="J105" s="44"/>
    </row>
    <row r="106" spans="1:28" s="1" customFormat="1" ht="15.75" customHeight="1">
      <c r="A106" s="1" t="s">
        <v>354</v>
      </c>
      <c r="B106" s="239" t="s">
        <v>355</v>
      </c>
      <c r="C106" s="2">
        <v>45559</v>
      </c>
      <c r="D106" s="14"/>
      <c r="E106" s="29"/>
      <c r="F106" s="16" t="s">
        <v>0</v>
      </c>
      <c r="G106" s="44"/>
      <c r="H106" s="5" t="s">
        <v>298</v>
      </c>
      <c r="I106" s="5"/>
      <c r="J106" s="44"/>
    </row>
    <row r="107" spans="1:28" ht="15.75" customHeight="1">
      <c r="A107" t="s">
        <v>356</v>
      </c>
      <c r="B107" s="231" t="s">
        <v>357</v>
      </c>
      <c r="C107" s="2">
        <v>45562</v>
      </c>
      <c r="D107" s="14"/>
      <c r="E107" s="5"/>
      <c r="F107" s="5" t="s">
        <v>354</v>
      </c>
      <c r="G107" s="44"/>
      <c r="H107" s="5" t="s">
        <v>298</v>
      </c>
      <c r="I107" s="5"/>
      <c r="J107" s="44"/>
    </row>
    <row r="108" spans="1:28" ht="15.75" customHeight="1">
      <c r="A108" t="s">
        <v>358</v>
      </c>
      <c r="B108" s="231" t="s">
        <v>359</v>
      </c>
      <c r="C108" s="2">
        <v>45598</v>
      </c>
      <c r="D108" s="14"/>
      <c r="E108" s="5"/>
      <c r="F108" s="16" t="s">
        <v>0</v>
      </c>
      <c r="G108" s="44"/>
      <c r="H108" s="5" t="s">
        <v>298</v>
      </c>
      <c r="I108" s="5"/>
      <c r="J108" s="44"/>
    </row>
    <row r="109" spans="1:28" ht="15.75" customHeight="1">
      <c r="A109" t="s">
        <v>360</v>
      </c>
      <c r="B109" s="231" t="s">
        <v>361</v>
      </c>
      <c r="C109" s="2">
        <v>45601</v>
      </c>
      <c r="D109" s="14"/>
      <c r="E109" s="5"/>
      <c r="F109" s="5" t="s">
        <v>233</v>
      </c>
      <c r="G109" s="44"/>
      <c r="H109" s="5" t="s">
        <v>298</v>
      </c>
      <c r="I109" s="5"/>
      <c r="J109" s="44"/>
    </row>
    <row r="110" spans="1:28" ht="15.75" customHeight="1">
      <c r="A110" t="s">
        <v>362</v>
      </c>
      <c r="B110" s="231" t="s">
        <v>363</v>
      </c>
      <c r="C110" s="2">
        <v>45640</v>
      </c>
      <c r="D110" s="14"/>
      <c r="E110" s="5"/>
      <c r="F110" s="16" t="s">
        <v>0</v>
      </c>
      <c r="G110" s="44"/>
      <c r="H110" s="5" t="s">
        <v>298</v>
      </c>
      <c r="I110" s="5"/>
      <c r="J110" s="44"/>
    </row>
    <row r="111" spans="1:28" s="1" customFormat="1" ht="15.75" customHeight="1">
      <c r="A111" s="198" t="s">
        <v>364</v>
      </c>
      <c r="B111" s="257" t="s">
        <v>365</v>
      </c>
      <c r="C111" s="2">
        <v>45641</v>
      </c>
      <c r="D111" s="14"/>
      <c r="E111" s="29"/>
      <c r="F111" s="16" t="s">
        <v>0</v>
      </c>
      <c r="G111" s="203"/>
      <c r="H111" s="29" t="s">
        <v>10</v>
      </c>
      <c r="I111" s="203"/>
      <c r="J111" s="198"/>
      <c r="K111" s="198"/>
      <c r="L111" s="10" t="s">
        <v>366</v>
      </c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</row>
    <row r="112" spans="1:28" s="1" customFormat="1" ht="15.75" customHeight="1">
      <c r="A112" s="10" t="s">
        <v>367</v>
      </c>
      <c r="B112" s="230" t="s">
        <v>368</v>
      </c>
      <c r="C112" s="17">
        <v>45658</v>
      </c>
      <c r="D112" s="28"/>
      <c r="E112" s="29"/>
      <c r="F112" s="16" t="s">
        <v>0</v>
      </c>
      <c r="G112" s="12" t="s">
        <v>369</v>
      </c>
      <c r="H112" s="16" t="s">
        <v>10</v>
      </c>
      <c r="I112" s="12" t="s">
        <v>370</v>
      </c>
      <c r="J112" s="10"/>
      <c r="K112" s="204" t="s">
        <v>371</v>
      </c>
      <c r="L112" s="10"/>
      <c r="M112" s="10"/>
    </row>
    <row r="113" spans="1:13" ht="15.75" customHeight="1">
      <c r="A113" t="s">
        <v>372</v>
      </c>
      <c r="B113" s="231" t="s">
        <v>373</v>
      </c>
      <c r="C113" s="2">
        <v>45660</v>
      </c>
      <c r="D113" s="14"/>
      <c r="E113" s="5"/>
      <c r="F113" s="16" t="s">
        <v>0</v>
      </c>
      <c r="G113" s="44"/>
      <c r="H113" s="5" t="s">
        <v>298</v>
      </c>
      <c r="I113" s="5"/>
      <c r="J113" s="44"/>
      <c r="M113" s="231" t="s">
        <v>374</v>
      </c>
    </row>
    <row r="114" spans="1:13" ht="15.75" customHeight="1">
      <c r="A114" t="s">
        <v>375</v>
      </c>
      <c r="B114" s="231" t="s">
        <v>376</v>
      </c>
      <c r="C114" s="2">
        <v>45684</v>
      </c>
      <c r="D114" s="14"/>
      <c r="E114" s="5"/>
      <c r="F114" s="16" t="s">
        <v>0</v>
      </c>
      <c r="G114" s="44"/>
      <c r="H114" s="5" t="s">
        <v>298</v>
      </c>
      <c r="I114" s="5"/>
      <c r="J114" s="44"/>
    </row>
    <row r="115" spans="1:13" s="1" customFormat="1" ht="15.75" customHeight="1">
      <c r="A115" s="6" t="s">
        <v>377</v>
      </c>
      <c r="B115" s="230" t="s">
        <v>378</v>
      </c>
      <c r="C115" s="2">
        <v>45688</v>
      </c>
      <c r="D115" s="14"/>
      <c r="E115" s="29"/>
      <c r="F115" s="16" t="s">
        <v>0</v>
      </c>
      <c r="G115" s="44" t="s">
        <v>1</v>
      </c>
      <c r="H115" s="5" t="s">
        <v>2</v>
      </c>
      <c r="I115" s="5"/>
      <c r="J115" s="44" t="s">
        <v>143</v>
      </c>
      <c r="L115" s="204" t="s">
        <v>379</v>
      </c>
    </row>
    <row r="116" spans="1:13" s="1" customFormat="1" ht="15.75" customHeight="1">
      <c r="A116" s="4" t="s">
        <v>380</v>
      </c>
      <c r="B116" s="239" t="s">
        <v>381</v>
      </c>
      <c r="C116" s="2">
        <v>45703</v>
      </c>
      <c r="D116" s="28"/>
      <c r="E116" s="29"/>
      <c r="F116" s="16" t="s">
        <v>0</v>
      </c>
      <c r="G116" s="44"/>
      <c r="H116" s="5" t="s">
        <v>298</v>
      </c>
      <c r="I116" s="5"/>
      <c r="J116" s="44"/>
    </row>
    <row r="117" spans="1:13" s="1" customFormat="1" ht="15.75" customHeight="1">
      <c r="A117" s="198" t="s">
        <v>382</v>
      </c>
      <c r="B117" s="239" t="s">
        <v>383</v>
      </c>
      <c r="C117" s="17">
        <v>45714</v>
      </c>
      <c r="D117" s="28"/>
      <c r="E117" s="29"/>
      <c r="F117" s="16" t="s">
        <v>0</v>
      </c>
      <c r="G117" s="44" t="s">
        <v>32</v>
      </c>
      <c r="H117" s="12" t="s">
        <v>10</v>
      </c>
      <c r="I117" s="12"/>
      <c r="J117" s="44"/>
    </row>
    <row r="118" spans="1:13" ht="15.75" customHeight="1">
      <c r="A118" t="s">
        <v>384</v>
      </c>
      <c r="B118" s="231" t="s">
        <v>385</v>
      </c>
      <c r="C118" s="2">
        <v>45720</v>
      </c>
      <c r="D118" s="14"/>
      <c r="E118" s="5"/>
      <c r="F118" s="16" t="s">
        <v>0</v>
      </c>
      <c r="G118" s="44"/>
      <c r="H118" s="5" t="s">
        <v>298</v>
      </c>
      <c r="I118" s="5"/>
      <c r="J118" s="44"/>
    </row>
    <row r="119" spans="1:13" s="1" customFormat="1" ht="15.75" customHeight="1">
      <c r="A119" s="1" t="s">
        <v>386</v>
      </c>
      <c r="B119" s="239" t="s">
        <v>386</v>
      </c>
      <c r="C119" s="2">
        <v>45723</v>
      </c>
      <c r="D119" s="14"/>
      <c r="E119" s="29"/>
      <c r="F119" s="11" t="s">
        <v>387</v>
      </c>
      <c r="G119" s="44"/>
      <c r="H119" s="5" t="s">
        <v>298</v>
      </c>
      <c r="I119" s="5"/>
      <c r="J119" s="44" t="s">
        <v>82</v>
      </c>
    </row>
    <row r="120" spans="1:13" s="1" customFormat="1" ht="15.75" customHeight="1">
      <c r="A120" s="198" t="s">
        <v>388</v>
      </c>
      <c r="B120" s="230" t="s">
        <v>389</v>
      </c>
      <c r="C120" s="2">
        <v>45732</v>
      </c>
      <c r="D120" s="14"/>
      <c r="E120" s="29"/>
      <c r="F120" s="16" t="s">
        <v>0</v>
      </c>
      <c r="G120" s="44" t="s">
        <v>390</v>
      </c>
      <c r="H120" s="5" t="s">
        <v>10</v>
      </c>
      <c r="I120" s="5"/>
      <c r="J120" s="44"/>
      <c r="L120" s="204" t="s">
        <v>391</v>
      </c>
      <c r="M120" s="1" t="s">
        <v>392</v>
      </c>
    </row>
    <row r="121" spans="1:13" ht="15.75" customHeight="1">
      <c r="A121" t="s">
        <v>393</v>
      </c>
      <c r="B121" s="231" t="s">
        <v>394</v>
      </c>
      <c r="C121" s="2">
        <v>45740</v>
      </c>
      <c r="D121" s="14"/>
      <c r="E121" s="5"/>
      <c r="F121" s="16" t="s">
        <v>0</v>
      </c>
      <c r="G121" s="44"/>
      <c r="H121" s="5" t="s">
        <v>298</v>
      </c>
      <c r="I121" s="5"/>
      <c r="J121" s="44"/>
    </row>
    <row r="122" spans="1:13" ht="15.75" customHeight="1">
      <c r="A122" t="s">
        <v>395</v>
      </c>
      <c r="B122" s="231" t="s">
        <v>396</v>
      </c>
      <c r="C122" s="2">
        <v>45760</v>
      </c>
      <c r="D122" s="14"/>
      <c r="E122" s="5"/>
      <c r="F122" s="16" t="s">
        <v>0</v>
      </c>
      <c r="G122" s="44"/>
      <c r="H122" s="5" t="s">
        <v>298</v>
      </c>
      <c r="I122" s="5"/>
      <c r="J122" s="44"/>
    </row>
    <row r="123" spans="1:13" ht="15.75" customHeight="1">
      <c r="A123" t="s">
        <v>397</v>
      </c>
      <c r="B123" s="231" t="s">
        <v>398</v>
      </c>
      <c r="C123" s="2">
        <v>45761</v>
      </c>
      <c r="D123" s="14"/>
      <c r="E123" s="5"/>
      <c r="F123" s="5" t="s">
        <v>56</v>
      </c>
      <c r="G123" s="44"/>
      <c r="H123" s="5" t="s">
        <v>298</v>
      </c>
      <c r="I123" s="5"/>
      <c r="J123" s="44"/>
    </row>
    <row r="124" spans="1:13" s="1" customFormat="1" ht="15.75" customHeight="1">
      <c r="A124" s="1" t="s">
        <v>399</v>
      </c>
      <c r="B124" s="239" t="s">
        <v>400</v>
      </c>
      <c r="C124" s="2">
        <v>45848</v>
      </c>
      <c r="D124" s="17"/>
      <c r="E124" s="29"/>
      <c r="F124" s="16" t="s">
        <v>0</v>
      </c>
      <c r="G124" s="12" t="s">
        <v>401</v>
      </c>
      <c r="H124" s="5" t="s">
        <v>2</v>
      </c>
      <c r="I124" s="44" t="s">
        <v>402</v>
      </c>
      <c r="K124" s="204" t="s">
        <v>403</v>
      </c>
      <c r="L124" s="1" t="s">
        <v>404</v>
      </c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1048248" ht="12.75" customHeight="1"/>
    <row r="1048249" ht="12.75" customHeight="1"/>
    <row r="1048250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8" r:id="rId65" xr:uid="{088848CB-7887-4D62-9477-85BE0D8BEC5C}"/>
    <hyperlink ref="L99" r:id="rId66" xr:uid="{55F0CC4A-59A0-46F1-A10A-ED066600C200}"/>
    <hyperlink ref="L103" r:id="rId67" xr:uid="{2740137D-92DE-4E76-9015-EF47652DE806}"/>
    <hyperlink ref="K112" r:id="rId68" xr:uid="{C25149C8-5C78-4D3C-8E98-214EDB11850E}"/>
    <hyperlink ref="L115" r:id="rId69" xr:uid="{53D373CC-E48B-404F-B279-C119B441EA36}"/>
    <hyperlink ref="L120" r:id="rId70" xr:uid="{148646D3-3E60-4C8C-9B0B-87ACD1D513BF}"/>
    <hyperlink ref="K124" r:id="rId71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96"/>
  <sheetViews>
    <sheetView topLeftCell="A1287" zoomScaleNormal="100" workbookViewId="0">
      <selection activeCell="B1321" sqref="B132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405</v>
      </c>
      <c r="B1" s="207" t="s">
        <v>406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407</v>
      </c>
      <c r="B2" s="207" t="s">
        <v>406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408</v>
      </c>
      <c r="B3" s="207" t="s">
        <v>409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410</v>
      </c>
      <c r="B4" s="207" t="s">
        <v>406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411</v>
      </c>
      <c r="B5" s="207" t="s">
        <v>412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413</v>
      </c>
      <c r="B6" s="207" t="s">
        <v>414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415</v>
      </c>
      <c r="B7" s="207" t="s">
        <v>416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417</v>
      </c>
      <c r="B8" s="207" t="s">
        <v>418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419</v>
      </c>
      <c r="B9" s="207" t="s">
        <v>406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420</v>
      </c>
      <c r="B10" s="207" t="s">
        <v>421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422</v>
      </c>
      <c r="B11" s="207" t="s">
        <v>423</v>
      </c>
      <c r="C11" s="39">
        <v>43345</v>
      </c>
      <c r="D11" s="40">
        <v>43358</v>
      </c>
      <c r="E11" s="41">
        <f>D11-C11</f>
        <v>13</v>
      </c>
      <c r="F11" s="153"/>
      <c r="G11" s="45" t="s">
        <v>333</v>
      </c>
      <c r="H11" s="45"/>
      <c r="I11" s="153"/>
    </row>
    <row r="12" spans="1:11">
      <c r="A12" s="42" t="s">
        <v>424</v>
      </c>
      <c r="B12" s="207" t="s">
        <v>425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426</v>
      </c>
      <c r="B13" s="207" t="s">
        <v>427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428</v>
      </c>
      <c r="B14" s="207" t="s">
        <v>429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430</v>
      </c>
      <c r="B15" s="207" t="s">
        <v>431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432</v>
      </c>
      <c r="B16" s="207" t="s">
        <v>433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434</v>
      </c>
      <c r="B17" s="207" t="s">
        <v>435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436</v>
      </c>
      <c r="B18" s="207" t="s">
        <v>437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438</v>
      </c>
      <c r="B19" s="207" t="s">
        <v>439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440</v>
      </c>
      <c r="B20" s="207" t="s">
        <v>406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441</v>
      </c>
      <c r="B21" s="207" t="s">
        <v>442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443</v>
      </c>
      <c r="B22" s="207" t="s">
        <v>444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445</v>
      </c>
      <c r="B23" s="207" t="s">
        <v>446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447</v>
      </c>
      <c r="B24" s="207" t="s">
        <v>448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449</v>
      </c>
      <c r="B25" s="207" t="s">
        <v>450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451</v>
      </c>
      <c r="B26" s="207" t="s">
        <v>452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453</v>
      </c>
      <c r="B27" s="207" t="s">
        <v>454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455</v>
      </c>
      <c r="B28" s="207" t="s">
        <v>456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457</v>
      </c>
      <c r="B29" s="207" t="s">
        <v>458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459</v>
      </c>
      <c r="B30" s="207" t="s">
        <v>460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461</v>
      </c>
      <c r="B31" s="207" t="s">
        <v>462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463</v>
      </c>
      <c r="B32" s="207" t="s">
        <v>464</v>
      </c>
      <c r="C32" s="39">
        <v>43358</v>
      </c>
      <c r="D32" s="39">
        <v>43400</v>
      </c>
      <c r="E32" s="41">
        <f>D32-C32</f>
        <v>42</v>
      </c>
      <c r="F32" s="43"/>
      <c r="G32" s="45" t="s">
        <v>465</v>
      </c>
      <c r="H32" s="45"/>
      <c r="I32" s="45"/>
      <c r="J32" s="42"/>
      <c r="K32" s="42"/>
    </row>
    <row r="33" spans="1:11" ht="15.75" customHeight="1">
      <c r="A33" s="42" t="s">
        <v>466</v>
      </c>
      <c r="B33" s="207" t="s">
        <v>467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468</v>
      </c>
      <c r="B34" s="207" t="s">
        <v>469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470</v>
      </c>
      <c r="B35" s="207" t="s">
        <v>471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472</v>
      </c>
      <c r="B36" s="207" t="s">
        <v>473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430</v>
      </c>
      <c r="B37" s="207" t="s">
        <v>431</v>
      </c>
      <c r="C37" s="39">
        <v>43408</v>
      </c>
      <c r="D37" s="39">
        <v>43421</v>
      </c>
      <c r="E37" s="41">
        <f>D37-C37</f>
        <v>13</v>
      </c>
      <c r="F37" s="43" t="s">
        <v>474</v>
      </c>
      <c r="G37" s="42"/>
      <c r="H37" s="42"/>
      <c r="I37" s="153"/>
    </row>
    <row r="38" spans="1:11" ht="15.75" customHeight="1">
      <c r="A38" s="206" t="s">
        <v>475</v>
      </c>
      <c r="B38" s="207" t="s">
        <v>476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477</v>
      </c>
      <c r="B39" s="207" t="s">
        <v>478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479</v>
      </c>
      <c r="B40" s="207" t="s">
        <v>480</v>
      </c>
      <c r="C40" s="39">
        <v>43386</v>
      </c>
      <c r="D40" s="39">
        <v>43422</v>
      </c>
      <c r="E40" s="41">
        <f>D40-C40</f>
        <v>36</v>
      </c>
      <c r="F40" s="43" t="s">
        <v>481</v>
      </c>
      <c r="G40" s="42"/>
      <c r="H40" s="42"/>
      <c r="I40" s="153"/>
    </row>
    <row r="41" spans="1:11" ht="15.75" customHeight="1">
      <c r="A41" s="206" t="s">
        <v>482</v>
      </c>
      <c r="B41" s="207" t="s">
        <v>483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455</v>
      </c>
      <c r="B42" s="207" t="s">
        <v>456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484</v>
      </c>
    </row>
    <row r="43" spans="1:11" ht="15.75" customHeight="1">
      <c r="A43" s="206" t="s">
        <v>485</v>
      </c>
      <c r="B43" s="207" t="s">
        <v>486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487</v>
      </c>
      <c r="B44" s="207" t="s">
        <v>488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489</v>
      </c>
      <c r="B45" s="207" t="s">
        <v>490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491</v>
      </c>
      <c r="B46" s="207" t="s">
        <v>492</v>
      </c>
      <c r="C46" s="39">
        <v>43398</v>
      </c>
      <c r="D46" s="39">
        <v>43449</v>
      </c>
      <c r="E46" s="41">
        <f>D46-C46</f>
        <v>51</v>
      </c>
      <c r="F46" s="43" t="s">
        <v>493</v>
      </c>
      <c r="G46" s="42"/>
      <c r="H46" s="42"/>
      <c r="I46" s="45"/>
      <c r="J46" s="42"/>
      <c r="K46" s="42"/>
    </row>
    <row r="47" spans="1:11" ht="15.75" customHeight="1">
      <c r="A47" s="42" t="s">
        <v>494</v>
      </c>
      <c r="B47" s="207" t="s">
        <v>494</v>
      </c>
      <c r="C47" s="39">
        <v>43443</v>
      </c>
      <c r="D47" s="39">
        <v>43450</v>
      </c>
      <c r="E47" s="41">
        <f>D47-C47</f>
        <v>7</v>
      </c>
      <c r="F47" s="45" t="s">
        <v>495</v>
      </c>
      <c r="G47" s="45" t="s">
        <v>282</v>
      </c>
      <c r="H47" s="45"/>
      <c r="I47" s="153"/>
    </row>
    <row r="48" spans="1:11" ht="15.75" customHeight="1">
      <c r="A48" s="42" t="s">
        <v>496</v>
      </c>
      <c r="B48" s="207" t="s">
        <v>497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498</v>
      </c>
      <c r="B49" s="207" t="s">
        <v>499</v>
      </c>
      <c r="C49" s="39">
        <v>43345</v>
      </c>
      <c r="D49" s="39">
        <v>43461</v>
      </c>
      <c r="E49" s="41">
        <f>D49-C49</f>
        <v>116</v>
      </c>
      <c r="F49" s="45"/>
      <c r="G49" s="43" t="s">
        <v>500</v>
      </c>
      <c r="H49" s="43"/>
      <c r="I49" s="45"/>
      <c r="J49" s="42"/>
      <c r="K49" s="42"/>
    </row>
    <row r="50" spans="1:11" ht="15.75" customHeight="1">
      <c r="A50" s="42" t="s">
        <v>501</v>
      </c>
      <c r="B50" s="207" t="s">
        <v>502</v>
      </c>
      <c r="C50" s="39">
        <v>43426</v>
      </c>
      <c r="D50" s="39">
        <v>43468</v>
      </c>
      <c r="E50" s="41">
        <f>D50-C50</f>
        <v>42</v>
      </c>
      <c r="F50" s="43" t="s">
        <v>503</v>
      </c>
      <c r="G50" s="45"/>
      <c r="H50" s="45"/>
      <c r="I50" s="153"/>
    </row>
    <row r="51" spans="1:11" ht="15.75" customHeight="1">
      <c r="A51" s="42" t="s">
        <v>504</v>
      </c>
      <c r="B51" s="207" t="s">
        <v>505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415</v>
      </c>
      <c r="B52" s="210" t="s">
        <v>416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506</v>
      </c>
      <c r="B53" s="207" t="s">
        <v>507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508</v>
      </c>
      <c r="B54" s="207" t="s">
        <v>509</v>
      </c>
      <c r="C54" s="39">
        <v>43464</v>
      </c>
      <c r="D54" s="39">
        <v>43476</v>
      </c>
      <c r="E54" s="47">
        <f>D54-C54</f>
        <v>12</v>
      </c>
      <c r="F54" s="45" t="s">
        <v>510</v>
      </c>
      <c r="G54" s="42"/>
      <c r="H54" s="42"/>
      <c r="I54" s="45"/>
      <c r="J54" s="42"/>
      <c r="K54" s="42"/>
    </row>
    <row r="55" spans="1:11" ht="15.75" customHeight="1">
      <c r="A55" s="52" t="s">
        <v>510</v>
      </c>
      <c r="B55" s="207" t="s">
        <v>511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512</v>
      </c>
    </row>
    <row r="56" spans="1:11" ht="15.75" customHeight="1">
      <c r="A56" s="42" t="s">
        <v>513</v>
      </c>
      <c r="B56" s="207" t="s">
        <v>514</v>
      </c>
      <c r="C56" s="39">
        <v>43431</v>
      </c>
      <c r="D56" s="39">
        <v>43491</v>
      </c>
      <c r="E56" s="47">
        <f>D56-C56</f>
        <v>60</v>
      </c>
      <c r="F56" s="43" t="s">
        <v>503</v>
      </c>
      <c r="G56" s="45"/>
      <c r="H56" s="45"/>
      <c r="I56" s="45"/>
      <c r="J56" s="42"/>
      <c r="K56" s="42"/>
    </row>
    <row r="57" spans="1:11" ht="15.75" customHeight="1">
      <c r="A57" s="42" t="s">
        <v>474</v>
      </c>
      <c r="B57" s="207" t="s">
        <v>515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516</v>
      </c>
      <c r="H57" s="45"/>
      <c r="I57" s="153"/>
    </row>
    <row r="58" spans="1:11" ht="15.75" customHeight="1">
      <c r="A58" s="42" t="s">
        <v>517</v>
      </c>
      <c r="B58" s="207" t="s">
        <v>518</v>
      </c>
      <c r="C58" s="39">
        <v>43469</v>
      </c>
      <c r="D58" s="39">
        <v>43493</v>
      </c>
      <c r="E58" s="47">
        <f>D58-C58</f>
        <v>24</v>
      </c>
      <c r="F58" s="208" t="s">
        <v>519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498</v>
      </c>
      <c r="B59" s="207" t="s">
        <v>499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500</v>
      </c>
      <c r="H59" s="45"/>
      <c r="I59" s="45"/>
      <c r="J59" s="42"/>
      <c r="K59" s="42"/>
    </row>
    <row r="60" spans="1:11" ht="15.75" customHeight="1">
      <c r="A60" s="42" t="s">
        <v>520</v>
      </c>
      <c r="B60" s="207" t="s">
        <v>521</v>
      </c>
      <c r="C60" s="39">
        <v>43493</v>
      </c>
      <c r="D60" s="39">
        <v>43497</v>
      </c>
      <c r="E60" s="47">
        <f>D60-C60</f>
        <v>4</v>
      </c>
      <c r="F60" s="45" t="s">
        <v>522</v>
      </c>
      <c r="G60" s="45"/>
      <c r="H60" s="45"/>
      <c r="I60" s="45"/>
      <c r="J60" s="42"/>
      <c r="K60" s="42"/>
    </row>
    <row r="61" spans="1:11" ht="15.75" customHeight="1">
      <c r="A61" s="206" t="s">
        <v>523</v>
      </c>
      <c r="B61" s="207" t="s">
        <v>524</v>
      </c>
      <c r="C61" s="39">
        <v>43497</v>
      </c>
      <c r="D61" s="39">
        <v>43498</v>
      </c>
      <c r="E61" s="47">
        <f>D61-C61</f>
        <v>1</v>
      </c>
      <c r="F61" s="45" t="s">
        <v>522</v>
      </c>
      <c r="G61" s="45"/>
      <c r="H61" s="45"/>
      <c r="I61" s="45"/>
      <c r="J61" s="42"/>
      <c r="K61" s="42"/>
    </row>
    <row r="62" spans="1:11" ht="15.75" customHeight="1">
      <c r="A62" s="52" t="s">
        <v>525</v>
      </c>
      <c r="B62" s="210" t="s">
        <v>526</v>
      </c>
      <c r="C62" s="39">
        <v>43451</v>
      </c>
      <c r="D62" s="39">
        <v>43499</v>
      </c>
      <c r="E62" s="47">
        <f>D62-C62</f>
        <v>48</v>
      </c>
      <c r="F62" s="45" t="s">
        <v>503</v>
      </c>
      <c r="G62" s="45"/>
      <c r="H62" s="45"/>
      <c r="I62" s="45"/>
      <c r="J62" s="42"/>
      <c r="K62" s="42"/>
    </row>
    <row r="63" spans="1:11" ht="15.75" customHeight="1">
      <c r="A63" s="206" t="s">
        <v>527</v>
      </c>
      <c r="B63" s="207" t="s">
        <v>528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529</v>
      </c>
      <c r="B64" s="207" t="s">
        <v>529</v>
      </c>
      <c r="C64" s="39">
        <v>43345</v>
      </c>
      <c r="D64" s="39">
        <v>43508</v>
      </c>
      <c r="E64" s="47">
        <f>D64-C64</f>
        <v>163</v>
      </c>
      <c r="F64" s="45"/>
      <c r="G64" s="45" t="s">
        <v>530</v>
      </c>
      <c r="H64" s="45"/>
      <c r="I64" s="45"/>
      <c r="J64" s="42"/>
      <c r="K64" s="53" t="s">
        <v>531</v>
      </c>
    </row>
    <row r="65" spans="1:13" ht="15.75" customHeight="1">
      <c r="A65" s="42" t="s">
        <v>532</v>
      </c>
      <c r="B65" s="207" t="s">
        <v>533</v>
      </c>
      <c r="C65" s="39">
        <v>43450</v>
      </c>
      <c r="D65" s="39">
        <v>43510</v>
      </c>
      <c r="E65" s="47">
        <f>D65-C65</f>
        <v>60</v>
      </c>
      <c r="F65" s="45" t="s">
        <v>534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535</v>
      </c>
      <c r="B66" s="207" t="s">
        <v>536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537</v>
      </c>
      <c r="H66" s="45"/>
      <c r="I66" s="45"/>
      <c r="J66" s="42"/>
      <c r="K66" s="42"/>
      <c r="M66" s="211" t="s">
        <v>538</v>
      </c>
    </row>
    <row r="67" spans="1:13" ht="15.75" customHeight="1">
      <c r="A67" s="42" t="s">
        <v>539</v>
      </c>
      <c r="B67" s="207" t="s">
        <v>539</v>
      </c>
      <c r="C67" s="39">
        <v>43438</v>
      </c>
      <c r="D67" s="39">
        <v>43512</v>
      </c>
      <c r="E67" s="47">
        <f>D67-C67</f>
        <v>74</v>
      </c>
      <c r="F67" s="45" t="s">
        <v>540</v>
      </c>
      <c r="G67" s="45" t="s">
        <v>541</v>
      </c>
      <c r="H67" s="45"/>
      <c r="I67" s="208" t="s">
        <v>484</v>
      </c>
      <c r="J67" s="42"/>
      <c r="K67" s="53" t="s">
        <v>542</v>
      </c>
    </row>
    <row r="68" spans="1:13" ht="15.75" customHeight="1">
      <c r="A68" s="42" t="s">
        <v>543</v>
      </c>
      <c r="B68" s="207" t="s">
        <v>543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544</v>
      </c>
      <c r="B69" s="207" t="s">
        <v>545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546</v>
      </c>
      <c r="J69" s="42"/>
      <c r="K69" s="42"/>
    </row>
    <row r="70" spans="1:13" ht="15.75" customHeight="1">
      <c r="A70" s="206" t="s">
        <v>453</v>
      </c>
      <c r="B70" s="207" t="s">
        <v>454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547</v>
      </c>
    </row>
    <row r="71" spans="1:13" ht="15.75" customHeight="1">
      <c r="A71" s="206" t="s">
        <v>548</v>
      </c>
      <c r="B71" s="207" t="s">
        <v>549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550</v>
      </c>
      <c r="J71" s="42"/>
      <c r="K71" s="42"/>
    </row>
    <row r="72" spans="1:13" ht="15.75" customHeight="1">
      <c r="A72" s="42" t="s">
        <v>551</v>
      </c>
      <c r="B72" s="207" t="s">
        <v>552</v>
      </c>
      <c r="C72" s="39">
        <v>43509</v>
      </c>
      <c r="D72" s="40">
        <v>43524</v>
      </c>
      <c r="E72" s="41">
        <f>D72-C72</f>
        <v>15</v>
      </c>
      <c r="F72" s="43" t="s">
        <v>553</v>
      </c>
      <c r="G72" s="42"/>
      <c r="H72" s="42"/>
      <c r="I72" s="45"/>
      <c r="J72" s="42"/>
      <c r="K72" s="42"/>
    </row>
    <row r="73" spans="1:13" ht="15.75" customHeight="1">
      <c r="A73" s="52" t="s">
        <v>554</v>
      </c>
      <c r="B73" s="210" t="s">
        <v>555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422</v>
      </c>
      <c r="B74" s="207" t="s">
        <v>423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333</v>
      </c>
      <c r="H74" s="45"/>
      <c r="I74" s="208"/>
      <c r="J74" s="42"/>
      <c r="K74" s="42"/>
    </row>
    <row r="75" spans="1:13" ht="15.75" customHeight="1">
      <c r="A75" s="42" t="s">
        <v>556</v>
      </c>
      <c r="B75" s="207" t="s">
        <v>557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558</v>
      </c>
      <c r="B76" s="207" t="s">
        <v>559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560</v>
      </c>
      <c r="B77" s="207" t="s">
        <v>561</v>
      </c>
      <c r="C77" s="39">
        <v>43345</v>
      </c>
      <c r="D77" s="39">
        <v>43529</v>
      </c>
      <c r="E77" s="47">
        <f>D77-C77</f>
        <v>184</v>
      </c>
      <c r="F77" s="45"/>
      <c r="I77" s="208" t="s">
        <v>562</v>
      </c>
      <c r="J77" s="42"/>
      <c r="K77" s="42"/>
    </row>
    <row r="78" spans="1:13" ht="15.75" customHeight="1">
      <c r="A78" s="206" t="s">
        <v>563</v>
      </c>
      <c r="B78" s="207" t="s">
        <v>564</v>
      </c>
      <c r="C78" s="39">
        <v>43469</v>
      </c>
      <c r="D78" s="39">
        <v>43531</v>
      </c>
      <c r="E78" s="47">
        <f>D78-C78</f>
        <v>62</v>
      </c>
      <c r="F78" s="45" t="s">
        <v>510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565</v>
      </c>
      <c r="B79" s="207" t="s">
        <v>566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567</v>
      </c>
    </row>
    <row r="80" spans="1:13" ht="15.75" customHeight="1">
      <c r="A80" s="42" t="s">
        <v>540</v>
      </c>
      <c r="B80" s="207" t="s">
        <v>495</v>
      </c>
      <c r="C80" s="39">
        <v>43436</v>
      </c>
      <c r="D80" s="39">
        <v>43531</v>
      </c>
      <c r="E80" s="47">
        <f>D80-C80</f>
        <v>95</v>
      </c>
      <c r="F80" s="43" t="s">
        <v>568</v>
      </c>
      <c r="G80" s="45"/>
      <c r="H80" s="45"/>
      <c r="I80" s="45"/>
      <c r="J80" s="42"/>
      <c r="K80" s="53" t="s">
        <v>569</v>
      </c>
    </row>
    <row r="81" spans="1:11" ht="15.75" customHeight="1">
      <c r="A81" s="206" t="s">
        <v>570</v>
      </c>
      <c r="B81" s="207" t="s">
        <v>571</v>
      </c>
      <c r="C81" s="39">
        <v>43527</v>
      </c>
      <c r="D81" s="39">
        <v>43532</v>
      </c>
      <c r="E81" s="47">
        <f>D81-C81</f>
        <v>5</v>
      </c>
      <c r="F81" s="209" t="s">
        <v>563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572</v>
      </c>
      <c r="B82" s="207" t="s">
        <v>493</v>
      </c>
      <c r="C82" s="39">
        <v>43368</v>
      </c>
      <c r="D82" s="39">
        <v>43532</v>
      </c>
      <c r="E82" s="47">
        <f>D82-C82</f>
        <v>164</v>
      </c>
      <c r="F82" s="208" t="s">
        <v>573</v>
      </c>
      <c r="G82" s="45" t="s">
        <v>574</v>
      </c>
      <c r="H82" s="45"/>
      <c r="I82" s="45"/>
      <c r="J82" s="42"/>
      <c r="K82" s="42"/>
    </row>
    <row r="83" spans="1:11" ht="15.75" customHeight="1">
      <c r="A83" s="42" t="s">
        <v>575</v>
      </c>
      <c r="B83" s="207" t="s">
        <v>576</v>
      </c>
      <c r="C83" s="39">
        <v>43487</v>
      </c>
      <c r="D83" s="39">
        <v>43533</v>
      </c>
      <c r="E83" s="47">
        <f>D83-C83</f>
        <v>46</v>
      </c>
      <c r="F83" s="45" t="s">
        <v>556</v>
      </c>
      <c r="G83" s="45"/>
      <c r="H83" s="45"/>
      <c r="I83" s="45"/>
      <c r="J83" s="42"/>
      <c r="K83" s="42"/>
    </row>
    <row r="84" spans="1:11" ht="15.75" customHeight="1">
      <c r="A84" s="42" t="s">
        <v>577</v>
      </c>
      <c r="B84" s="207" t="s">
        <v>577</v>
      </c>
      <c r="C84" s="39">
        <v>43478</v>
      </c>
      <c r="D84" s="39">
        <v>43534</v>
      </c>
      <c r="E84" s="47">
        <f>D84-C84</f>
        <v>56</v>
      </c>
      <c r="F84" s="45" t="s">
        <v>578</v>
      </c>
      <c r="G84" s="45"/>
      <c r="H84" s="45"/>
      <c r="I84" s="45"/>
      <c r="J84" s="42"/>
      <c r="K84" s="42"/>
    </row>
    <row r="85" spans="1:11" ht="15.75" customHeight="1">
      <c r="A85" s="206" t="s">
        <v>579</v>
      </c>
      <c r="B85" s="207" t="s">
        <v>580</v>
      </c>
      <c r="C85" s="39">
        <v>43509</v>
      </c>
      <c r="D85" s="39">
        <v>43535</v>
      </c>
      <c r="E85" s="47">
        <f>D85-C85</f>
        <v>26</v>
      </c>
      <c r="F85" s="43" t="s">
        <v>553</v>
      </c>
      <c r="G85" s="45"/>
      <c r="H85" s="45"/>
      <c r="I85" s="45"/>
      <c r="J85" s="42"/>
      <c r="K85" s="42"/>
    </row>
    <row r="86" spans="1:11" ht="15.75" customHeight="1">
      <c r="A86" s="206" t="s">
        <v>581</v>
      </c>
      <c r="B86" s="207" t="s">
        <v>582</v>
      </c>
      <c r="C86" s="39">
        <v>43448</v>
      </c>
      <c r="D86" s="39">
        <v>43539</v>
      </c>
      <c r="E86" s="47">
        <f>D86-C86</f>
        <v>91</v>
      </c>
      <c r="F86" s="45" t="s">
        <v>568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583</v>
      </c>
      <c r="B87" s="207" t="s">
        <v>584</v>
      </c>
      <c r="C87" s="39">
        <v>43526</v>
      </c>
      <c r="D87" s="39">
        <v>43540</v>
      </c>
      <c r="E87" s="47">
        <f>D87-C87</f>
        <v>14</v>
      </c>
      <c r="F87" s="43" t="s">
        <v>585</v>
      </c>
      <c r="G87" s="45"/>
      <c r="H87" s="45"/>
      <c r="I87" s="45"/>
      <c r="J87" s="42"/>
      <c r="K87" s="42"/>
    </row>
    <row r="88" spans="1:11" ht="15.75" customHeight="1">
      <c r="A88" s="206" t="s">
        <v>586</v>
      </c>
      <c r="B88" s="207" t="s">
        <v>587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588</v>
      </c>
      <c r="B89" s="207" t="s">
        <v>589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590</v>
      </c>
      <c r="B90" s="207" t="s">
        <v>591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484</v>
      </c>
      <c r="J90" s="42"/>
      <c r="K90" s="42"/>
    </row>
    <row r="91" spans="1:11" ht="15.75" customHeight="1">
      <c r="A91" s="206" t="s">
        <v>592</v>
      </c>
      <c r="B91" s="207" t="s">
        <v>593</v>
      </c>
      <c r="C91" s="39">
        <v>43485</v>
      </c>
      <c r="D91" s="39">
        <v>43545</v>
      </c>
      <c r="E91" s="47">
        <f>D91-C91</f>
        <v>60</v>
      </c>
      <c r="F91" s="208" t="s">
        <v>594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595</v>
      </c>
      <c r="B92" s="207" t="s">
        <v>596</v>
      </c>
      <c r="C92" s="39">
        <v>43467</v>
      </c>
      <c r="D92" s="39">
        <v>43545</v>
      </c>
      <c r="E92" s="47">
        <f>D92-C92</f>
        <v>78</v>
      </c>
      <c r="F92" s="208" t="s">
        <v>597</v>
      </c>
      <c r="G92" s="45"/>
      <c r="H92" s="45"/>
      <c r="I92" s="45"/>
      <c r="J92" s="42"/>
      <c r="K92" s="42"/>
    </row>
    <row r="93" spans="1:11" ht="15.75" customHeight="1">
      <c r="A93" s="42" t="s">
        <v>598</v>
      </c>
      <c r="B93" s="207" t="s">
        <v>599</v>
      </c>
      <c r="C93" s="39">
        <v>43494</v>
      </c>
      <c r="D93" s="39">
        <v>43546</v>
      </c>
      <c r="E93" s="47">
        <f>D93-C93</f>
        <v>52</v>
      </c>
      <c r="F93" s="45" t="s">
        <v>568</v>
      </c>
      <c r="G93" s="45" t="s">
        <v>32</v>
      </c>
      <c r="H93" s="45"/>
      <c r="I93" s="208" t="s">
        <v>484</v>
      </c>
      <c r="J93" s="42"/>
      <c r="K93" s="42"/>
    </row>
    <row r="94" spans="1:11" ht="15.75" customHeight="1">
      <c r="A94" s="206" t="s">
        <v>600</v>
      </c>
      <c r="B94" s="207" t="s">
        <v>601</v>
      </c>
      <c r="C94" s="39">
        <v>43532</v>
      </c>
      <c r="D94" s="39">
        <v>43547</v>
      </c>
      <c r="E94" s="47">
        <f>D94-C94</f>
        <v>15</v>
      </c>
      <c r="F94" s="208" t="s">
        <v>602</v>
      </c>
      <c r="G94" s="45"/>
      <c r="H94" s="45"/>
      <c r="I94" s="45"/>
      <c r="J94" s="42"/>
      <c r="K94" s="42"/>
    </row>
    <row r="95" spans="1:11" ht="15.75" customHeight="1">
      <c r="A95" s="206" t="s">
        <v>603</v>
      </c>
      <c r="B95" s="207" t="s">
        <v>604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605</v>
      </c>
      <c r="B96" s="207" t="s">
        <v>606</v>
      </c>
      <c r="C96" s="39">
        <v>43510</v>
      </c>
      <c r="D96" s="40">
        <v>43548</v>
      </c>
      <c r="E96" s="41">
        <f>D96-C96</f>
        <v>38</v>
      </c>
      <c r="F96" s="209" t="s">
        <v>592</v>
      </c>
      <c r="G96" s="45"/>
      <c r="H96" s="45"/>
      <c r="I96" s="45"/>
      <c r="J96" s="42"/>
      <c r="K96" s="42"/>
    </row>
    <row r="97" spans="1:11" ht="15.75" customHeight="1">
      <c r="A97" s="206" t="s">
        <v>607</v>
      </c>
      <c r="B97" s="207" t="s">
        <v>608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609</v>
      </c>
      <c r="B98" s="207" t="s">
        <v>610</v>
      </c>
      <c r="C98" s="39">
        <v>43386</v>
      </c>
      <c r="D98" s="40">
        <v>43551</v>
      </c>
      <c r="E98" s="47">
        <f>D98-C98</f>
        <v>165</v>
      </c>
      <c r="F98" s="208" t="s">
        <v>527</v>
      </c>
      <c r="G98" s="54" t="s">
        <v>611</v>
      </c>
      <c r="H98" s="208"/>
      <c r="I98" s="45"/>
      <c r="J98" s="42"/>
      <c r="K98" s="42"/>
    </row>
    <row r="99" spans="1:11" ht="15.75" customHeight="1">
      <c r="A99" s="206" t="s">
        <v>519</v>
      </c>
      <c r="B99" s="207" t="s">
        <v>612</v>
      </c>
      <c r="C99" s="39">
        <v>43441</v>
      </c>
      <c r="D99" s="39">
        <v>43556</v>
      </c>
      <c r="E99" s="47">
        <f>D99-C99</f>
        <v>115</v>
      </c>
      <c r="F99" s="43" t="s">
        <v>613</v>
      </c>
      <c r="G99" s="45" t="s">
        <v>1</v>
      </c>
      <c r="H99" s="45"/>
      <c r="I99" s="45"/>
      <c r="J99" s="42"/>
      <c r="K99" s="53" t="s">
        <v>614</v>
      </c>
    </row>
    <row r="100" spans="1:11" ht="15.75" customHeight="1">
      <c r="A100" s="42" t="s">
        <v>384</v>
      </c>
      <c r="B100" s="207" t="s">
        <v>615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616</v>
      </c>
      <c r="B101" s="207" t="s">
        <v>617</v>
      </c>
      <c r="C101" s="39">
        <v>43535</v>
      </c>
      <c r="D101" s="39">
        <v>43561</v>
      </c>
      <c r="E101" s="47">
        <f>D101-C101</f>
        <v>26</v>
      </c>
      <c r="F101" s="209" t="s">
        <v>618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619</v>
      </c>
      <c r="B102" s="207" t="s">
        <v>620</v>
      </c>
      <c r="C102" s="39">
        <v>43491</v>
      </c>
      <c r="D102" s="39">
        <v>43563</v>
      </c>
      <c r="E102" s="47">
        <f>D102-C102</f>
        <v>72</v>
      </c>
      <c r="F102" s="208" t="s">
        <v>621</v>
      </c>
      <c r="G102" s="45"/>
      <c r="H102" s="45"/>
      <c r="I102" s="45"/>
      <c r="J102" s="42"/>
      <c r="K102" s="42"/>
    </row>
    <row r="103" spans="1:11" ht="15.75" customHeight="1">
      <c r="A103" s="42" t="s">
        <v>622</v>
      </c>
      <c r="B103" s="207" t="s">
        <v>623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624</v>
      </c>
      <c r="B104" s="207" t="s">
        <v>625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626</v>
      </c>
      <c r="B106" s="207" t="s">
        <v>627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484</v>
      </c>
      <c r="J106" s="42"/>
      <c r="K106" s="42"/>
    </row>
    <row r="107" spans="1:11" ht="15.75" customHeight="1">
      <c r="A107" s="42" t="s">
        <v>628</v>
      </c>
      <c r="B107" s="207" t="s">
        <v>629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630</v>
      </c>
      <c r="B108" s="207" t="s">
        <v>631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618</v>
      </c>
      <c r="B109" s="207" t="s">
        <v>632</v>
      </c>
      <c r="C109" s="39">
        <v>43469</v>
      </c>
      <c r="D109" s="39">
        <v>43571</v>
      </c>
      <c r="E109" s="47">
        <f>D109-C109</f>
        <v>102</v>
      </c>
      <c r="F109" s="43" t="s">
        <v>534</v>
      </c>
      <c r="G109" s="45" t="s">
        <v>633</v>
      </c>
      <c r="H109" s="45"/>
      <c r="I109" s="45"/>
      <c r="J109" s="42"/>
      <c r="K109" s="42"/>
    </row>
    <row r="110" spans="1:11" ht="15.75" customHeight="1">
      <c r="A110" s="42" t="s">
        <v>634</v>
      </c>
      <c r="B110" s="207" t="s">
        <v>635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636</v>
      </c>
      <c r="B111" s="210" t="s">
        <v>637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638</v>
      </c>
    </row>
    <row r="112" spans="1:11" ht="15.75" customHeight="1">
      <c r="A112" s="42" t="s">
        <v>330</v>
      </c>
      <c r="B112" s="207" t="s">
        <v>639</v>
      </c>
      <c r="C112" s="39">
        <v>43544</v>
      </c>
      <c r="D112" s="39">
        <v>43573</v>
      </c>
      <c r="E112" s="47">
        <f>D112-C112</f>
        <v>29</v>
      </c>
      <c r="F112" s="43" t="s">
        <v>553</v>
      </c>
      <c r="G112" s="45"/>
      <c r="H112" s="45"/>
      <c r="I112" s="45"/>
      <c r="J112" s="42"/>
      <c r="K112" s="42"/>
    </row>
    <row r="113" spans="1:11" ht="15.75" customHeight="1">
      <c r="A113" s="206" t="s">
        <v>640</v>
      </c>
      <c r="B113" s="207" t="s">
        <v>641</v>
      </c>
      <c r="C113" s="39">
        <v>43484</v>
      </c>
      <c r="D113" s="39">
        <v>43574</v>
      </c>
      <c r="E113" s="47">
        <f>D113-C113</f>
        <v>90</v>
      </c>
      <c r="F113" s="208" t="s">
        <v>618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642</v>
      </c>
      <c r="B114" s="207" t="s">
        <v>643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644</v>
      </c>
      <c r="B115" s="207" t="s">
        <v>645</v>
      </c>
      <c r="C115" s="39">
        <v>43526</v>
      </c>
      <c r="D115" s="39">
        <v>43575</v>
      </c>
      <c r="E115" s="47">
        <f>D115-C115</f>
        <v>49</v>
      </c>
      <c r="F115" s="43" t="s">
        <v>646</v>
      </c>
      <c r="G115" s="45" t="s">
        <v>42</v>
      </c>
      <c r="H115" s="45"/>
      <c r="I115" s="208" t="s">
        <v>484</v>
      </c>
      <c r="J115" s="42"/>
      <c r="K115" s="42"/>
    </row>
    <row r="116" spans="1:11" ht="15.75" customHeight="1">
      <c r="A116" s="42" t="s">
        <v>646</v>
      </c>
      <c r="B116" s="207" t="s">
        <v>647</v>
      </c>
      <c r="C116" s="39">
        <v>43442</v>
      </c>
      <c r="D116" s="39">
        <v>43575</v>
      </c>
      <c r="E116" s="47">
        <f>D116-C116</f>
        <v>133</v>
      </c>
      <c r="F116" s="45" t="s">
        <v>522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648</v>
      </c>
      <c r="B118" s="207" t="s">
        <v>649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650</v>
      </c>
      <c r="H118" s="45"/>
      <c r="I118" s="45"/>
      <c r="J118" s="42"/>
      <c r="K118" s="42"/>
    </row>
    <row r="119" spans="1:11" ht="15.75" customHeight="1">
      <c r="A119" s="206" t="s">
        <v>651</v>
      </c>
      <c r="B119" s="207" t="s">
        <v>652</v>
      </c>
      <c r="C119" s="39">
        <v>43421</v>
      </c>
      <c r="D119" s="39">
        <v>43582</v>
      </c>
      <c r="E119" s="47">
        <f>D119-C119</f>
        <v>161</v>
      </c>
      <c r="F119" s="43" t="s">
        <v>504</v>
      </c>
      <c r="G119" s="45" t="s">
        <v>32</v>
      </c>
      <c r="H119" s="45"/>
      <c r="I119" s="45"/>
      <c r="J119" s="42"/>
      <c r="K119" s="53" t="s">
        <v>653</v>
      </c>
    </row>
    <row r="120" spans="1:11" ht="15.75" customHeight="1">
      <c r="A120" s="206" t="s">
        <v>594</v>
      </c>
      <c r="B120" s="207" t="s">
        <v>654</v>
      </c>
      <c r="C120" s="39">
        <v>43354</v>
      </c>
      <c r="D120" s="39">
        <v>43582</v>
      </c>
      <c r="E120" s="47">
        <f>D120-C120</f>
        <v>228</v>
      </c>
      <c r="F120" s="45" t="s">
        <v>630</v>
      </c>
      <c r="G120" s="45" t="s">
        <v>655</v>
      </c>
      <c r="H120" s="45"/>
      <c r="I120" s="45"/>
      <c r="J120" s="42"/>
      <c r="K120" s="42"/>
    </row>
    <row r="121" spans="1:11" ht="15.75" customHeight="1">
      <c r="A121" s="206" t="s">
        <v>602</v>
      </c>
      <c r="B121" s="207" t="s">
        <v>656</v>
      </c>
      <c r="C121" s="39">
        <v>43517</v>
      </c>
      <c r="D121" s="39">
        <v>43583</v>
      </c>
      <c r="E121" s="47">
        <f>D121-C121</f>
        <v>66</v>
      </c>
      <c r="F121" s="45" t="s">
        <v>522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616</v>
      </c>
      <c r="B122" s="207" t="s">
        <v>617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503</v>
      </c>
      <c r="B123" s="207" t="s">
        <v>657</v>
      </c>
      <c r="C123" s="39">
        <v>43396</v>
      </c>
      <c r="D123" s="39">
        <v>43584</v>
      </c>
      <c r="E123" s="47">
        <f>D123-C123</f>
        <v>188</v>
      </c>
      <c r="F123" s="43" t="s">
        <v>630</v>
      </c>
      <c r="G123" s="45" t="s">
        <v>500</v>
      </c>
      <c r="H123" s="45"/>
      <c r="I123" s="45"/>
      <c r="J123" s="42"/>
      <c r="K123" s="42"/>
    </row>
    <row r="124" spans="1:11" ht="15.75" customHeight="1">
      <c r="A124" s="206" t="s">
        <v>658</v>
      </c>
      <c r="B124" s="207" t="s">
        <v>659</v>
      </c>
      <c r="C124" s="39">
        <v>43569</v>
      </c>
      <c r="D124" s="39">
        <v>43588</v>
      </c>
      <c r="E124" s="47">
        <f>D124-C124</f>
        <v>19</v>
      </c>
      <c r="F124" s="208" t="s">
        <v>618</v>
      </c>
      <c r="G124" s="45"/>
      <c r="H124" s="45"/>
      <c r="I124" s="45"/>
      <c r="J124" s="42"/>
      <c r="K124" s="42"/>
    </row>
    <row r="125" spans="1:11" ht="15.75" customHeight="1">
      <c r="A125" s="206" t="s">
        <v>660</v>
      </c>
      <c r="B125" s="207" t="s">
        <v>661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662</v>
      </c>
      <c r="B126" s="207" t="s">
        <v>663</v>
      </c>
      <c r="C126" s="39">
        <v>43544</v>
      </c>
      <c r="D126" s="39">
        <v>43589</v>
      </c>
      <c r="E126" s="47">
        <f>D126-C126</f>
        <v>45</v>
      </c>
      <c r="F126" s="43" t="s">
        <v>553</v>
      </c>
      <c r="G126" s="45"/>
      <c r="H126" s="45"/>
      <c r="I126" s="45"/>
      <c r="J126" s="42"/>
      <c r="K126" s="42"/>
    </row>
    <row r="127" spans="1:11" ht="15.75" customHeight="1">
      <c r="A127" s="42" t="s">
        <v>664</v>
      </c>
      <c r="B127" s="207" t="s">
        <v>665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666</v>
      </c>
      <c r="B128" s="207" t="s">
        <v>667</v>
      </c>
      <c r="C128" s="39">
        <v>43524</v>
      </c>
      <c r="D128" s="39">
        <v>43590</v>
      </c>
      <c r="E128" s="47">
        <f>D128-C128</f>
        <v>66</v>
      </c>
      <c r="F128" s="209" t="s">
        <v>668</v>
      </c>
      <c r="G128" s="45"/>
      <c r="H128" s="45"/>
      <c r="I128" s="45"/>
      <c r="J128" s="42"/>
      <c r="K128" s="42"/>
    </row>
    <row r="129" spans="1:11" ht="15.75" customHeight="1">
      <c r="A129" s="42" t="s">
        <v>669</v>
      </c>
      <c r="B129" s="207" t="s">
        <v>670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671</v>
      </c>
      <c r="H129" s="45"/>
      <c r="I129" s="45"/>
      <c r="J129" s="42"/>
      <c r="K129" s="42"/>
    </row>
    <row r="130" spans="1:11" ht="15.75" customHeight="1">
      <c r="A130" s="206" t="s">
        <v>672</v>
      </c>
      <c r="B130" s="207" t="s">
        <v>673</v>
      </c>
      <c r="C130" s="39">
        <v>43548</v>
      </c>
      <c r="D130" s="39">
        <v>43594</v>
      </c>
      <c r="E130" s="47">
        <f>D130-C130</f>
        <v>46</v>
      </c>
      <c r="F130" s="208" t="s">
        <v>674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675</v>
      </c>
      <c r="B131" s="207" t="s">
        <v>676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677</v>
      </c>
      <c r="B132" s="207" t="s">
        <v>678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679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680</v>
      </c>
      <c r="B134" s="207" t="s">
        <v>680</v>
      </c>
      <c r="C134" s="39">
        <v>43449</v>
      </c>
      <c r="D134" s="39">
        <v>43596</v>
      </c>
      <c r="E134" s="47">
        <f>D134-C134</f>
        <v>147</v>
      </c>
      <c r="F134" s="45" t="s">
        <v>540</v>
      </c>
      <c r="G134" s="45"/>
      <c r="H134" s="45"/>
      <c r="I134" s="45"/>
      <c r="J134" s="42"/>
      <c r="K134" s="42"/>
    </row>
    <row r="135" spans="1:11" ht="15.75" customHeight="1">
      <c r="A135" s="206" t="s">
        <v>681</v>
      </c>
      <c r="B135" s="207" t="s">
        <v>682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683</v>
      </c>
      <c r="B136" s="207" t="s">
        <v>684</v>
      </c>
      <c r="C136" s="39">
        <v>43398</v>
      </c>
      <c r="D136" s="39">
        <v>43597</v>
      </c>
      <c r="E136" s="47">
        <f>D136-C136</f>
        <v>199</v>
      </c>
      <c r="F136" s="43" t="s">
        <v>493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685</v>
      </c>
      <c r="B137" s="207" t="s">
        <v>686</v>
      </c>
      <c r="C137" s="39">
        <v>43584</v>
      </c>
      <c r="D137" s="39">
        <v>43599</v>
      </c>
      <c r="E137" s="47">
        <f>D137-C137</f>
        <v>15</v>
      </c>
      <c r="F137" s="45" t="s">
        <v>664</v>
      </c>
      <c r="G137" s="45"/>
      <c r="H137" s="45"/>
      <c r="I137" s="45"/>
      <c r="J137" s="42"/>
      <c r="K137" s="42"/>
    </row>
    <row r="138" spans="1:11" ht="15.75" customHeight="1">
      <c r="A138" s="42" t="s">
        <v>687</v>
      </c>
      <c r="B138" s="207" t="s">
        <v>688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455</v>
      </c>
      <c r="B139" s="207" t="s">
        <v>456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689</v>
      </c>
      <c r="B140" s="207" t="s">
        <v>690</v>
      </c>
      <c r="C140" s="39">
        <v>43527</v>
      </c>
      <c r="D140" s="39">
        <v>43603</v>
      </c>
      <c r="E140" s="47">
        <f>D140-C140</f>
        <v>76</v>
      </c>
      <c r="F140" s="43" t="s">
        <v>691</v>
      </c>
      <c r="G140" s="153"/>
      <c r="H140" s="153"/>
      <c r="I140" s="153"/>
    </row>
    <row r="141" spans="1:11" ht="15.75" customHeight="1">
      <c r="A141" s="42" t="s">
        <v>692</v>
      </c>
      <c r="B141" s="207" t="s">
        <v>693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694</v>
      </c>
    </row>
    <row r="142" spans="1:11" ht="15.75" customHeight="1">
      <c r="A142" s="42" t="s">
        <v>695</v>
      </c>
      <c r="B142" s="207" t="s">
        <v>696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674</v>
      </c>
      <c r="B143" s="207" t="s">
        <v>697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698</v>
      </c>
      <c r="H143" s="45"/>
      <c r="I143" s="45"/>
      <c r="J143" s="42"/>
      <c r="K143" s="42"/>
    </row>
    <row r="144" spans="1:11" ht="15.75" customHeight="1">
      <c r="A144" s="206" t="s">
        <v>681</v>
      </c>
      <c r="B144" s="207" t="s">
        <v>682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699</v>
      </c>
      <c r="B145" s="207" t="s">
        <v>700</v>
      </c>
      <c r="C145" s="39">
        <v>43544</v>
      </c>
      <c r="D145" s="39">
        <v>43610</v>
      </c>
      <c r="E145" s="47">
        <f>D145-C145</f>
        <v>66</v>
      </c>
      <c r="F145" s="43" t="s">
        <v>553</v>
      </c>
      <c r="G145" s="45" t="s">
        <v>701</v>
      </c>
      <c r="H145" s="45"/>
      <c r="I145" s="45"/>
      <c r="J145" s="42"/>
      <c r="K145" s="42"/>
    </row>
    <row r="146" spans="1:11" ht="15.75" customHeight="1">
      <c r="A146" s="206" t="s">
        <v>702</v>
      </c>
      <c r="B146" s="207" t="s">
        <v>703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704</v>
      </c>
      <c r="B147" s="207" t="s">
        <v>705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706</v>
      </c>
      <c r="B148" s="207" t="s">
        <v>707</v>
      </c>
      <c r="C148" s="39">
        <v>43594</v>
      </c>
      <c r="D148" s="39">
        <v>43617</v>
      </c>
      <c r="E148" s="47">
        <f>D148-C148</f>
        <v>23</v>
      </c>
      <c r="F148" s="43" t="s">
        <v>708</v>
      </c>
      <c r="G148" s="45"/>
      <c r="H148" s="45"/>
      <c r="I148" s="45"/>
      <c r="J148" s="42"/>
      <c r="K148" s="42"/>
    </row>
    <row r="149" spans="1:11" ht="15.75" customHeight="1">
      <c r="A149" s="42" t="s">
        <v>709</v>
      </c>
      <c r="B149" s="207" t="s">
        <v>710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711</v>
      </c>
      <c r="B150" s="207" t="s">
        <v>712</v>
      </c>
      <c r="C150" s="39">
        <v>43548</v>
      </c>
      <c r="D150" s="39">
        <v>43617</v>
      </c>
      <c r="E150" s="47">
        <f>D150-C150</f>
        <v>69</v>
      </c>
      <c r="F150" s="45" t="s">
        <v>713</v>
      </c>
      <c r="G150" s="45"/>
      <c r="H150" s="45"/>
      <c r="I150" s="45"/>
      <c r="J150" s="42"/>
      <c r="K150" s="42"/>
    </row>
    <row r="151" spans="1:11" ht="15.75" customHeight="1">
      <c r="A151" s="42" t="s">
        <v>540</v>
      </c>
      <c r="B151" s="207" t="s">
        <v>495</v>
      </c>
      <c r="C151" s="39">
        <v>43541</v>
      </c>
      <c r="D151" s="39">
        <v>43617</v>
      </c>
      <c r="E151" s="47">
        <f>D151-C151</f>
        <v>76</v>
      </c>
      <c r="F151" s="45" t="s">
        <v>568</v>
      </c>
      <c r="G151" s="45" t="s">
        <v>655</v>
      </c>
      <c r="H151" s="45"/>
      <c r="I151" s="208"/>
      <c r="J151" s="42"/>
      <c r="K151" s="42"/>
    </row>
    <row r="152" spans="1:11" ht="15.75" customHeight="1">
      <c r="A152" s="206" t="s">
        <v>581</v>
      </c>
      <c r="B152" s="207" t="s">
        <v>582</v>
      </c>
      <c r="C152" s="39">
        <v>43561</v>
      </c>
      <c r="D152" s="39">
        <v>43618</v>
      </c>
      <c r="E152" s="47">
        <f>D152-C152</f>
        <v>57</v>
      </c>
      <c r="F152" s="45" t="s">
        <v>568</v>
      </c>
      <c r="G152" s="45" t="s">
        <v>32</v>
      </c>
      <c r="H152" s="45"/>
      <c r="I152" s="208" t="s">
        <v>484</v>
      </c>
      <c r="J152" s="42"/>
      <c r="K152" s="42"/>
    </row>
    <row r="153" spans="1:11" ht="15.75" customHeight="1">
      <c r="A153" s="206" t="s">
        <v>714</v>
      </c>
      <c r="B153" s="207" t="s">
        <v>715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716</v>
      </c>
      <c r="B154" s="207" t="s">
        <v>717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718</v>
      </c>
      <c r="B155" s="207" t="s">
        <v>719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720</v>
      </c>
      <c r="B156" s="207" t="s">
        <v>720</v>
      </c>
      <c r="C156" s="39">
        <v>43550</v>
      </c>
      <c r="D156" s="39">
        <v>43624</v>
      </c>
      <c r="E156" s="47">
        <f>D156-C156</f>
        <v>74</v>
      </c>
      <c r="F156" s="43" t="s">
        <v>540</v>
      </c>
      <c r="G156" s="45"/>
      <c r="H156" s="45"/>
      <c r="I156" s="45"/>
      <c r="J156" s="42"/>
      <c r="K156" s="42"/>
    </row>
    <row r="157" spans="1:11" ht="15.75" customHeight="1">
      <c r="A157" s="206" t="s">
        <v>721</v>
      </c>
      <c r="B157" s="207" t="s">
        <v>722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723</v>
      </c>
      <c r="B158" s="207" t="s">
        <v>724</v>
      </c>
      <c r="C158" s="39">
        <v>43386</v>
      </c>
      <c r="D158" s="39">
        <v>43625</v>
      </c>
      <c r="E158" s="47">
        <f>D158-C158</f>
        <v>239</v>
      </c>
      <c r="F158" s="208" t="s">
        <v>527</v>
      </c>
      <c r="G158" s="45" t="s">
        <v>25</v>
      </c>
      <c r="H158" s="45"/>
      <c r="I158" s="153"/>
      <c r="K158" s="3" t="s">
        <v>725</v>
      </c>
    </row>
    <row r="159" spans="1:11" ht="15.75" customHeight="1">
      <c r="A159" s="52" t="s">
        <v>525</v>
      </c>
      <c r="B159" s="210" t="s">
        <v>526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726</v>
      </c>
      <c r="B160" s="207" t="s">
        <v>727</v>
      </c>
      <c r="C160" s="39">
        <v>43631</v>
      </c>
      <c r="D160" s="39">
        <v>43631</v>
      </c>
      <c r="E160" s="47">
        <f>D160-C160</f>
        <v>0</v>
      </c>
      <c r="F160" s="43" t="s">
        <v>728</v>
      </c>
      <c r="G160" s="45"/>
      <c r="H160" s="45"/>
      <c r="I160" s="45"/>
      <c r="J160" s="42"/>
      <c r="K160" s="42"/>
    </row>
    <row r="161" spans="1:11" ht="15.75" customHeight="1">
      <c r="A161" s="206" t="s">
        <v>729</v>
      </c>
      <c r="B161" s="207" t="s">
        <v>730</v>
      </c>
      <c r="C161" s="39">
        <v>43594</v>
      </c>
      <c r="D161" s="39">
        <v>43631</v>
      </c>
      <c r="E161" s="47">
        <f>D161-C161</f>
        <v>37</v>
      </c>
      <c r="F161" s="209" t="s">
        <v>731</v>
      </c>
      <c r="G161" s="45"/>
      <c r="H161" s="45"/>
      <c r="I161" s="45"/>
      <c r="J161" s="42"/>
      <c r="K161" s="42"/>
    </row>
    <row r="162" spans="1:11" ht="15.75" customHeight="1">
      <c r="A162" s="206" t="s">
        <v>732</v>
      </c>
      <c r="B162" s="207" t="s">
        <v>733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533</v>
      </c>
      <c r="C163" s="39">
        <v>43619</v>
      </c>
      <c r="D163" s="39">
        <v>43637</v>
      </c>
      <c r="E163" s="47">
        <f>D163-C163</f>
        <v>18</v>
      </c>
      <c r="F163" s="45" t="s">
        <v>535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734</v>
      </c>
      <c r="B164" s="207" t="s">
        <v>735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519</v>
      </c>
      <c r="B165" s="207" t="s">
        <v>612</v>
      </c>
      <c r="C165" s="39">
        <v>43621</v>
      </c>
      <c r="D165" s="39">
        <v>43643</v>
      </c>
      <c r="E165" s="47">
        <f>D165-C165</f>
        <v>22</v>
      </c>
      <c r="F165" s="43" t="s">
        <v>736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737</v>
      </c>
      <c r="B166" s="207" t="s">
        <v>421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738</v>
      </c>
      <c r="H166" s="45"/>
      <c r="I166" s="153"/>
    </row>
    <row r="167" spans="1:11" ht="15.75" customHeight="1">
      <c r="A167" s="206" t="s">
        <v>739</v>
      </c>
      <c r="B167" s="207" t="s">
        <v>740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741</v>
      </c>
      <c r="B168" s="212" t="s">
        <v>742</v>
      </c>
      <c r="C168" s="39">
        <v>43630</v>
      </c>
      <c r="D168" s="39">
        <v>43645</v>
      </c>
      <c r="E168" s="47">
        <f>D168-C168</f>
        <v>15</v>
      </c>
      <c r="F168" s="45" t="s">
        <v>743</v>
      </c>
      <c r="G168" s="45"/>
      <c r="H168" s="45"/>
      <c r="I168" s="45"/>
      <c r="J168" s="42"/>
      <c r="K168" s="42"/>
    </row>
    <row r="169" spans="1:11" ht="15.75" customHeight="1">
      <c r="A169" s="42" t="s">
        <v>535</v>
      </c>
      <c r="B169" s="207" t="s">
        <v>536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744</v>
      </c>
      <c r="B170" s="207" t="s">
        <v>745</v>
      </c>
      <c r="C170" s="39">
        <v>43512</v>
      </c>
      <c r="D170" s="39">
        <v>43645</v>
      </c>
      <c r="E170" s="47">
        <f>D170-C170</f>
        <v>133</v>
      </c>
      <c r="F170" s="209" t="s">
        <v>651</v>
      </c>
      <c r="G170" s="45"/>
      <c r="H170" s="45"/>
      <c r="I170" s="45"/>
      <c r="J170" s="42"/>
      <c r="K170" s="42"/>
    </row>
    <row r="171" spans="1:11" ht="15.75" customHeight="1">
      <c r="A171" s="42" t="s">
        <v>746</v>
      </c>
      <c r="B171" s="207" t="s">
        <v>747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748</v>
      </c>
      <c r="B172" s="207" t="s">
        <v>748</v>
      </c>
      <c r="C172" s="39">
        <v>43548</v>
      </c>
      <c r="D172" s="39">
        <v>43657</v>
      </c>
      <c r="E172" s="47">
        <f>D172-C172</f>
        <v>109</v>
      </c>
      <c r="F172" s="208" t="s">
        <v>674</v>
      </c>
      <c r="G172" s="45" t="s">
        <v>749</v>
      </c>
      <c r="H172" s="45"/>
      <c r="I172" s="45"/>
      <c r="J172" s="42"/>
      <c r="K172" s="42"/>
    </row>
    <row r="173" spans="1:11" ht="15.75" customHeight="1">
      <c r="A173" s="42" t="s">
        <v>750</v>
      </c>
      <c r="B173" s="207" t="s">
        <v>751</v>
      </c>
      <c r="C173" s="39">
        <v>43632</v>
      </c>
      <c r="D173" s="39">
        <v>43659</v>
      </c>
      <c r="E173" s="47">
        <f>D173-C173</f>
        <v>27</v>
      </c>
      <c r="F173" s="45" t="s">
        <v>752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753</v>
      </c>
      <c r="B174" s="207" t="s">
        <v>754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500</v>
      </c>
      <c r="H174" s="45"/>
      <c r="I174" s="45"/>
      <c r="J174" s="42"/>
      <c r="K174" s="42"/>
    </row>
    <row r="175" spans="1:11" ht="15.75" customHeight="1">
      <c r="A175" s="42" t="s">
        <v>755</v>
      </c>
      <c r="B175" s="207" t="s">
        <v>756</v>
      </c>
      <c r="C175" s="39">
        <v>43617</v>
      </c>
      <c r="D175" s="39">
        <v>43659</v>
      </c>
      <c r="E175" s="47">
        <f>D175-C175</f>
        <v>42</v>
      </c>
      <c r="F175" s="209" t="s">
        <v>757</v>
      </c>
      <c r="G175" s="45" t="s">
        <v>1</v>
      </c>
      <c r="H175" s="45"/>
      <c r="I175" s="45" t="s">
        <v>758</v>
      </c>
      <c r="J175" s="42"/>
      <c r="K175" s="42"/>
    </row>
    <row r="176" spans="1:11" ht="15.75" customHeight="1">
      <c r="A176" s="42" t="s">
        <v>759</v>
      </c>
      <c r="B176" s="207" t="s">
        <v>760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578</v>
      </c>
      <c r="B177" s="207" t="s">
        <v>578</v>
      </c>
      <c r="C177" s="39">
        <v>43477</v>
      </c>
      <c r="D177" s="39">
        <v>43659</v>
      </c>
      <c r="E177" s="47">
        <f>D177-C177</f>
        <v>182</v>
      </c>
      <c r="F177" s="45" t="s">
        <v>510</v>
      </c>
      <c r="G177" s="45"/>
      <c r="H177" s="45"/>
      <c r="I177" s="45"/>
      <c r="J177" s="42"/>
      <c r="K177" s="42"/>
    </row>
    <row r="178" spans="1:11" ht="15.75" customHeight="1">
      <c r="A178" s="57" t="s">
        <v>761</v>
      </c>
      <c r="B178" s="207" t="s">
        <v>762</v>
      </c>
      <c r="C178" s="39">
        <v>43665</v>
      </c>
      <c r="D178" s="39">
        <v>43666</v>
      </c>
      <c r="E178" s="47">
        <f>D178-C178</f>
        <v>1</v>
      </c>
      <c r="F178" s="43" t="s">
        <v>763</v>
      </c>
      <c r="G178" s="153"/>
      <c r="H178" s="153"/>
      <c r="I178" s="153"/>
    </row>
    <row r="179" spans="1:11" ht="15.75" customHeight="1">
      <c r="A179" s="206" t="s">
        <v>764</v>
      </c>
      <c r="B179" s="207" t="s">
        <v>765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766</v>
      </c>
      <c r="B180" s="207" t="s">
        <v>767</v>
      </c>
      <c r="C180" s="39">
        <v>43544</v>
      </c>
      <c r="D180" s="39">
        <v>43666</v>
      </c>
      <c r="E180" s="47">
        <f>D180-C180</f>
        <v>122</v>
      </c>
      <c r="F180" s="43" t="s">
        <v>553</v>
      </c>
      <c r="G180" s="45" t="s">
        <v>1</v>
      </c>
      <c r="H180" s="45"/>
      <c r="I180" s="45" t="s">
        <v>768</v>
      </c>
      <c r="J180" s="42"/>
      <c r="K180" s="42"/>
    </row>
    <row r="181" spans="1:11" ht="15.75" customHeight="1">
      <c r="A181" s="42" t="s">
        <v>769</v>
      </c>
      <c r="B181" s="207" t="s">
        <v>770</v>
      </c>
      <c r="C181" s="39">
        <v>43398</v>
      </c>
      <c r="D181" s="39">
        <v>43666</v>
      </c>
      <c r="E181" s="47">
        <f>D181-C181</f>
        <v>268</v>
      </c>
      <c r="F181" s="43" t="s">
        <v>493</v>
      </c>
      <c r="G181" s="45" t="s">
        <v>32</v>
      </c>
      <c r="H181" s="45"/>
      <c r="I181" s="208" t="s">
        <v>484</v>
      </c>
      <c r="J181" s="42"/>
      <c r="K181" s="42"/>
    </row>
    <row r="182" spans="1:11" ht="15.75" customHeight="1">
      <c r="A182" s="206" t="s">
        <v>679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771</v>
      </c>
      <c r="B183" s="207" t="s">
        <v>772</v>
      </c>
      <c r="C183" s="39">
        <v>43539</v>
      </c>
      <c r="D183" s="39">
        <v>43673</v>
      </c>
      <c r="E183" s="47">
        <f>D183-C183</f>
        <v>134</v>
      </c>
      <c r="F183" s="209" t="s">
        <v>668</v>
      </c>
      <c r="G183" s="45" t="s">
        <v>773</v>
      </c>
      <c r="H183" s="45"/>
      <c r="I183" s="45"/>
      <c r="J183" s="42"/>
      <c r="K183" s="42"/>
    </row>
    <row r="184" spans="1:11" ht="15.75" customHeight="1">
      <c r="A184" s="42" t="s">
        <v>774</v>
      </c>
      <c r="B184" s="207" t="s">
        <v>775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776</v>
      </c>
      <c r="B185" s="207" t="s">
        <v>777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778</v>
      </c>
      <c r="B186" s="207" t="s">
        <v>779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780</v>
      </c>
      <c r="H186" s="45"/>
      <c r="I186" s="45"/>
      <c r="J186" s="42"/>
      <c r="K186" s="42"/>
    </row>
    <row r="187" spans="1:11" ht="15.75" customHeight="1">
      <c r="A187" s="57" t="s">
        <v>781</v>
      </c>
      <c r="B187" s="210" t="s">
        <v>782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783</v>
      </c>
      <c r="B188" s="207" t="s">
        <v>784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628</v>
      </c>
      <c r="B189" s="207" t="s">
        <v>629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785</v>
      </c>
      <c r="B190" s="207" t="s">
        <v>786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516</v>
      </c>
      <c r="H190" s="45"/>
      <c r="I190" s="208" t="s">
        <v>484</v>
      </c>
      <c r="J190" s="42"/>
      <c r="K190" s="42"/>
    </row>
    <row r="191" spans="1:11" ht="15.75" customHeight="1">
      <c r="A191" s="57" t="s">
        <v>787</v>
      </c>
      <c r="B191" s="207" t="s">
        <v>788</v>
      </c>
      <c r="C191" s="39">
        <v>43673</v>
      </c>
      <c r="D191" s="39">
        <v>43694</v>
      </c>
      <c r="E191" s="47">
        <f>D191-C191</f>
        <v>21</v>
      </c>
      <c r="F191" s="209" t="s">
        <v>651</v>
      </c>
      <c r="G191" s="45"/>
      <c r="H191" s="45"/>
      <c r="I191" s="55"/>
      <c r="J191" s="56"/>
      <c r="K191" s="56"/>
    </row>
    <row r="192" spans="1:11" ht="15.75" customHeight="1">
      <c r="A192" s="42" t="s">
        <v>789</v>
      </c>
      <c r="B192" s="207" t="s">
        <v>790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791</v>
      </c>
      <c r="J192" s="211" t="s">
        <v>792</v>
      </c>
    </row>
    <row r="193" spans="1:11" ht="15.75" customHeight="1">
      <c r="A193" s="42" t="s">
        <v>793</v>
      </c>
      <c r="B193" s="207" t="s">
        <v>794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516</v>
      </c>
      <c r="H193" s="45"/>
      <c r="I193" s="55"/>
      <c r="J193" s="56"/>
      <c r="K193" s="56"/>
    </row>
    <row r="194" spans="1:11" ht="15.75" customHeight="1">
      <c r="A194" s="206" t="s">
        <v>795</v>
      </c>
      <c r="B194" s="207" t="s">
        <v>796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797</v>
      </c>
      <c r="B195" s="207" t="s">
        <v>798</v>
      </c>
      <c r="C195" s="39">
        <v>43682</v>
      </c>
      <c r="D195" s="39">
        <v>43695</v>
      </c>
      <c r="E195" s="47">
        <f>D195-C195</f>
        <v>13</v>
      </c>
      <c r="F195" s="209" t="s">
        <v>799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800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801</v>
      </c>
      <c r="J196" s="42"/>
      <c r="K196" s="42"/>
    </row>
    <row r="197" spans="1:11" ht="15.75" customHeight="1">
      <c r="A197" s="57" t="s">
        <v>802</v>
      </c>
      <c r="B197" s="207" t="s">
        <v>803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333</v>
      </c>
      <c r="H197" s="45"/>
      <c r="I197" s="45"/>
      <c r="J197" s="42"/>
      <c r="K197" s="42"/>
    </row>
    <row r="198" spans="1:11" ht="15.75" customHeight="1">
      <c r="A198" s="57" t="s">
        <v>804</v>
      </c>
      <c r="B198" s="207" t="s">
        <v>805</v>
      </c>
      <c r="C198" s="39">
        <v>43668</v>
      </c>
      <c r="D198" s="39">
        <v>43698</v>
      </c>
      <c r="E198" s="47">
        <f>D198-C198</f>
        <v>30</v>
      </c>
      <c r="F198" s="43" t="s">
        <v>806</v>
      </c>
      <c r="G198" s="45"/>
      <c r="H198" s="45"/>
      <c r="I198" s="45"/>
      <c r="J198" s="42"/>
      <c r="K198" s="42"/>
    </row>
    <row r="199" spans="1:11" ht="15.75" customHeight="1">
      <c r="A199" s="42" t="s">
        <v>807</v>
      </c>
      <c r="B199" s="207" t="s">
        <v>808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809</v>
      </c>
      <c r="B200" s="210" t="s">
        <v>810</v>
      </c>
      <c r="C200" s="39">
        <v>43624</v>
      </c>
      <c r="D200" s="39">
        <v>43700</v>
      </c>
      <c r="E200" s="47">
        <f>D200-C200</f>
        <v>76</v>
      </c>
      <c r="F200" s="43" t="s">
        <v>811</v>
      </c>
      <c r="I200" s="45" t="s">
        <v>812</v>
      </c>
      <c r="J200" s="42"/>
      <c r="K200" s="42"/>
    </row>
    <row r="201" spans="1:11" ht="15.75" customHeight="1">
      <c r="A201" s="206" t="s">
        <v>813</v>
      </c>
      <c r="B201" s="207" t="s">
        <v>814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815</v>
      </c>
      <c r="B202" s="207" t="s">
        <v>816</v>
      </c>
      <c r="C202" s="39">
        <v>43685</v>
      </c>
      <c r="D202" s="39">
        <v>43701</v>
      </c>
      <c r="E202" s="47">
        <f>D202-C202</f>
        <v>16</v>
      </c>
      <c r="F202" s="43" t="s">
        <v>817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818</v>
      </c>
      <c r="B203" s="210" t="s">
        <v>819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736</v>
      </c>
      <c r="B204" s="207" t="s">
        <v>820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821</v>
      </c>
      <c r="H204" s="45"/>
      <c r="I204" s="45"/>
      <c r="J204" s="42"/>
      <c r="K204" s="53" t="s">
        <v>822</v>
      </c>
    </row>
    <row r="205" spans="1:11" ht="15.75" customHeight="1">
      <c r="A205" s="206" t="s">
        <v>823</v>
      </c>
      <c r="B205" s="207" t="s">
        <v>824</v>
      </c>
      <c r="C205" s="39">
        <v>43620</v>
      </c>
      <c r="D205" s="39">
        <v>43703</v>
      </c>
      <c r="E205" s="47">
        <f>D205-C205</f>
        <v>83</v>
      </c>
      <c r="F205" s="45" t="s">
        <v>793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825</v>
      </c>
      <c r="B206" s="207" t="s">
        <v>826</v>
      </c>
      <c r="C206" s="39">
        <v>43640</v>
      </c>
      <c r="D206" s="39">
        <v>43708</v>
      </c>
      <c r="E206" s="47">
        <f>D206-C206</f>
        <v>68</v>
      </c>
      <c r="F206" s="208" t="s">
        <v>766</v>
      </c>
      <c r="G206" s="45"/>
      <c r="H206" s="45"/>
      <c r="I206" s="45"/>
      <c r="J206" s="42"/>
      <c r="K206" s="42"/>
    </row>
    <row r="207" spans="1:11" ht="15.75" customHeight="1">
      <c r="A207" s="52" t="s">
        <v>827</v>
      </c>
      <c r="B207" s="210" t="s">
        <v>827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828</v>
      </c>
      <c r="B208" s="207" t="s">
        <v>829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744</v>
      </c>
      <c r="B209" s="207" t="s">
        <v>830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522</v>
      </c>
      <c r="G210" s="45"/>
      <c r="H210" s="45"/>
      <c r="I210" s="45"/>
      <c r="J210" s="42"/>
      <c r="K210" s="42"/>
    </row>
    <row r="211" spans="1:11" ht="15.75" customHeight="1">
      <c r="A211" s="42" t="s">
        <v>811</v>
      </c>
      <c r="B211" s="207" t="s">
        <v>831</v>
      </c>
      <c r="C211" s="39">
        <v>43598</v>
      </c>
      <c r="D211" s="39">
        <v>43712</v>
      </c>
      <c r="E211" s="47">
        <f>D211-C211</f>
        <v>114</v>
      </c>
      <c r="F211" s="43" t="s">
        <v>673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832</v>
      </c>
      <c r="B212" s="207" t="s">
        <v>833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834</v>
      </c>
      <c r="H212" s="45"/>
      <c r="I212" s="45"/>
      <c r="J212" s="42"/>
      <c r="K212" s="42"/>
    </row>
    <row r="213" spans="1:11" ht="15.75" customHeight="1">
      <c r="A213" s="206" t="s">
        <v>835</v>
      </c>
      <c r="B213" s="207" t="s">
        <v>836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837</v>
      </c>
      <c r="B214" s="207" t="s">
        <v>838</v>
      </c>
      <c r="C214" s="39">
        <v>43702</v>
      </c>
      <c r="D214" s="40">
        <v>43722</v>
      </c>
      <c r="E214" s="41">
        <f>D214-C214</f>
        <v>20</v>
      </c>
      <c r="F214" s="43" t="s">
        <v>839</v>
      </c>
      <c r="G214" s="45"/>
      <c r="H214" s="45"/>
      <c r="I214" s="45"/>
      <c r="J214" s="42"/>
      <c r="K214" s="42"/>
    </row>
    <row r="215" spans="1:11" ht="15.75" customHeight="1">
      <c r="A215" s="206" t="s">
        <v>840</v>
      </c>
      <c r="B215" s="207" t="s">
        <v>841</v>
      </c>
      <c r="C215" s="39">
        <v>43666</v>
      </c>
      <c r="D215" s="40">
        <v>43722</v>
      </c>
      <c r="E215" s="41">
        <f>D215-C215</f>
        <v>56</v>
      </c>
      <c r="F215" s="45" t="s">
        <v>842</v>
      </c>
      <c r="G215" s="45"/>
      <c r="H215" s="45"/>
      <c r="I215" s="45"/>
      <c r="J215" s="42"/>
      <c r="K215" s="42"/>
    </row>
    <row r="216" spans="1:11" ht="15.75" customHeight="1">
      <c r="A216" s="206" t="s">
        <v>843</v>
      </c>
      <c r="B216" s="210" t="s">
        <v>844</v>
      </c>
      <c r="C216" s="39">
        <v>43712</v>
      </c>
      <c r="D216" s="39">
        <v>43727</v>
      </c>
      <c r="E216" s="41">
        <f>D216-C216</f>
        <v>15</v>
      </c>
      <c r="F216" s="209" t="s">
        <v>845</v>
      </c>
      <c r="G216" s="45" t="s">
        <v>42</v>
      </c>
      <c r="H216" s="45"/>
      <c r="I216" s="55" t="s">
        <v>846</v>
      </c>
      <c r="J216" s="56"/>
      <c r="K216" s="56"/>
    </row>
    <row r="217" spans="1:11" ht="15.75" customHeight="1">
      <c r="A217" s="206" t="s">
        <v>847</v>
      </c>
      <c r="B217" s="210" t="s">
        <v>848</v>
      </c>
      <c r="C217" s="39">
        <v>43713</v>
      </c>
      <c r="D217" s="39">
        <v>43728</v>
      </c>
      <c r="E217" s="47">
        <f>D217-C217</f>
        <v>15</v>
      </c>
      <c r="F217" s="43" t="s">
        <v>849</v>
      </c>
      <c r="G217" s="153"/>
      <c r="H217" s="153"/>
      <c r="I217" s="153"/>
    </row>
    <row r="218" spans="1:11" ht="15.75" customHeight="1">
      <c r="A218" s="206" t="s">
        <v>850</v>
      </c>
      <c r="B218" s="207" t="s">
        <v>851</v>
      </c>
      <c r="C218" s="39">
        <v>43709</v>
      </c>
      <c r="D218" s="39">
        <v>43728</v>
      </c>
      <c r="E218" s="47">
        <f>D218-C218</f>
        <v>19</v>
      </c>
      <c r="F218" s="209" t="s">
        <v>651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852</v>
      </c>
      <c r="B219" s="210" t="s">
        <v>853</v>
      </c>
      <c r="C219" s="39">
        <v>43725</v>
      </c>
      <c r="D219" s="39">
        <v>43730</v>
      </c>
      <c r="E219" s="47">
        <f>D219-C219</f>
        <v>5</v>
      </c>
      <c r="F219" s="43" t="s">
        <v>854</v>
      </c>
      <c r="G219" s="45" t="s">
        <v>855</v>
      </c>
      <c r="H219" s="45"/>
      <c r="I219" s="45"/>
      <c r="J219" s="42"/>
      <c r="K219" s="42"/>
    </row>
    <row r="220" spans="1:11" ht="15.75" customHeight="1">
      <c r="A220" s="206" t="s">
        <v>856</v>
      </c>
      <c r="B220" s="207" t="s">
        <v>857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858</v>
      </c>
      <c r="H220" s="45"/>
      <c r="I220" s="45"/>
      <c r="J220" s="42"/>
      <c r="K220" s="53" t="s">
        <v>859</v>
      </c>
    </row>
    <row r="221" spans="1:11" ht="15.75" customHeight="1">
      <c r="A221" s="57" t="s">
        <v>860</v>
      </c>
      <c r="B221" s="210" t="s">
        <v>861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862</v>
      </c>
      <c r="B222" s="210" t="s">
        <v>863</v>
      </c>
      <c r="C222" s="39">
        <v>43731</v>
      </c>
      <c r="D222" s="39">
        <v>43735</v>
      </c>
      <c r="E222" s="47">
        <f>D222-C222</f>
        <v>4</v>
      </c>
      <c r="F222" s="43" t="s">
        <v>842</v>
      </c>
      <c r="G222" s="45"/>
      <c r="H222" s="45"/>
      <c r="I222" s="45"/>
      <c r="J222" s="42"/>
      <c r="K222" s="42"/>
    </row>
    <row r="223" spans="1:11" ht="15.75" customHeight="1">
      <c r="A223" s="206" t="s">
        <v>864</v>
      </c>
      <c r="B223" s="210" t="s">
        <v>865</v>
      </c>
      <c r="C223" s="39">
        <v>43722</v>
      </c>
      <c r="D223" s="39">
        <v>43735</v>
      </c>
      <c r="E223" s="47">
        <f>D223-C223</f>
        <v>13</v>
      </c>
      <c r="F223" s="209" t="s">
        <v>845</v>
      </c>
      <c r="G223" s="45"/>
      <c r="H223" s="45"/>
      <c r="I223" s="45"/>
      <c r="J223" s="42"/>
      <c r="K223" s="42"/>
    </row>
    <row r="224" spans="1:11" ht="15.75" customHeight="1">
      <c r="A224" s="206" t="s">
        <v>621</v>
      </c>
      <c r="B224" s="207" t="s">
        <v>866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867</v>
      </c>
      <c r="H224" s="45"/>
      <c r="I224" s="45"/>
      <c r="J224" s="42"/>
      <c r="K224" s="42"/>
    </row>
    <row r="225" spans="1:11" ht="15.75" customHeight="1">
      <c r="A225" s="42" t="s">
        <v>839</v>
      </c>
      <c r="B225" s="207" t="s">
        <v>868</v>
      </c>
      <c r="C225" s="39">
        <v>43471</v>
      </c>
      <c r="D225" s="39">
        <v>43736</v>
      </c>
      <c r="E225" s="47">
        <f>D225-C225</f>
        <v>265</v>
      </c>
      <c r="F225" s="45" t="s">
        <v>510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869</v>
      </c>
      <c r="B226" s="210" t="s">
        <v>870</v>
      </c>
      <c r="C226" s="39">
        <v>43718</v>
      </c>
      <c r="D226" s="39">
        <v>43737</v>
      </c>
      <c r="E226" s="47">
        <f>D226-C226</f>
        <v>19</v>
      </c>
      <c r="F226" s="209" t="s">
        <v>757</v>
      </c>
      <c r="G226" s="153"/>
      <c r="H226" s="153"/>
      <c r="I226" s="153"/>
    </row>
    <row r="227" spans="1:11" ht="15.75" customHeight="1">
      <c r="A227" s="206" t="s">
        <v>871</v>
      </c>
      <c r="B227" s="207" t="s">
        <v>872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873</v>
      </c>
      <c r="H227" s="45"/>
      <c r="I227" s="45"/>
      <c r="J227" s="42"/>
      <c r="K227" s="42"/>
    </row>
    <row r="228" spans="1:11" ht="15.75" customHeight="1">
      <c r="A228" s="213" t="s">
        <v>874</v>
      </c>
      <c r="B228" s="214" t="s">
        <v>875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876</v>
      </c>
      <c r="B229" s="207" t="s">
        <v>877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818</v>
      </c>
      <c r="B230" s="210" t="s">
        <v>819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878</v>
      </c>
      <c r="B231" s="210" t="s">
        <v>879</v>
      </c>
      <c r="C231" s="39">
        <v>43726</v>
      </c>
      <c r="D231" s="39">
        <v>43741</v>
      </c>
      <c r="E231" s="47">
        <f>D231-C231</f>
        <v>15</v>
      </c>
      <c r="F231" s="45" t="s">
        <v>842</v>
      </c>
      <c r="G231" s="45" t="s">
        <v>541</v>
      </c>
      <c r="H231" s="45"/>
      <c r="I231" s="45"/>
      <c r="J231" s="42"/>
      <c r="K231" s="42"/>
    </row>
    <row r="232" spans="1:11" ht="15.75" customHeight="1">
      <c r="A232" s="57" t="s">
        <v>880</v>
      </c>
      <c r="B232" s="210" t="s">
        <v>881</v>
      </c>
      <c r="C232" s="39">
        <v>43739</v>
      </c>
      <c r="D232" s="39">
        <v>43742</v>
      </c>
      <c r="E232" s="47">
        <f>D232-C232</f>
        <v>3</v>
      </c>
      <c r="F232" s="43" t="s">
        <v>882</v>
      </c>
      <c r="G232" s="45"/>
      <c r="H232" s="45"/>
      <c r="I232" s="45"/>
      <c r="J232" s="42"/>
      <c r="K232" s="42"/>
    </row>
    <row r="233" spans="1:11" ht="15.75" customHeight="1">
      <c r="A233" s="206" t="s">
        <v>883</v>
      </c>
      <c r="B233" s="207" t="s">
        <v>884</v>
      </c>
      <c r="C233" s="39">
        <v>43681</v>
      </c>
      <c r="D233" s="39">
        <v>43742</v>
      </c>
      <c r="E233" s="47">
        <f>D233-C233</f>
        <v>61</v>
      </c>
      <c r="F233" s="209" t="s">
        <v>799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885</v>
      </c>
      <c r="B234" s="207" t="s">
        <v>886</v>
      </c>
      <c r="C234" s="39">
        <v>43620</v>
      </c>
      <c r="D234" s="39">
        <v>43743</v>
      </c>
      <c r="E234" s="47">
        <f>D234-C234</f>
        <v>123</v>
      </c>
      <c r="F234" s="45" t="s">
        <v>755</v>
      </c>
      <c r="G234" s="45" t="s">
        <v>887</v>
      </c>
      <c r="H234" s="45"/>
      <c r="I234" s="45"/>
      <c r="J234" s="42"/>
      <c r="K234" s="42"/>
    </row>
    <row r="235" spans="1:11" ht="15.75" customHeight="1">
      <c r="A235" s="42" t="s">
        <v>888</v>
      </c>
      <c r="B235" s="207" t="s">
        <v>889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890</v>
      </c>
      <c r="B236" s="207" t="s">
        <v>891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892</v>
      </c>
      <c r="B237" s="210" t="s">
        <v>893</v>
      </c>
      <c r="C237" s="39">
        <v>43731</v>
      </c>
      <c r="D237" s="39">
        <v>43746</v>
      </c>
      <c r="E237" s="47">
        <f>D237-C237</f>
        <v>15</v>
      </c>
      <c r="F237" s="209" t="s">
        <v>668</v>
      </c>
      <c r="G237" s="45"/>
      <c r="H237" s="45"/>
      <c r="I237" s="45"/>
      <c r="J237" s="42"/>
      <c r="K237" s="42"/>
    </row>
    <row r="238" spans="1:11" ht="15.75" customHeight="1">
      <c r="A238" s="206" t="s">
        <v>894</v>
      </c>
      <c r="B238" s="210" t="s">
        <v>895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896</v>
      </c>
      <c r="B239" s="207" t="s">
        <v>897</v>
      </c>
      <c r="C239" s="39">
        <v>43646</v>
      </c>
      <c r="D239" s="39">
        <v>43750</v>
      </c>
      <c r="E239" s="47">
        <f>D239-C239</f>
        <v>104</v>
      </c>
      <c r="F239" s="63" t="s">
        <v>898</v>
      </c>
      <c r="G239" s="45"/>
      <c r="H239" s="45"/>
      <c r="I239" s="45"/>
      <c r="J239" s="42"/>
      <c r="K239" s="42"/>
    </row>
    <row r="240" spans="1:11" ht="15.75" customHeight="1">
      <c r="A240" s="57" t="s">
        <v>899</v>
      </c>
      <c r="B240" s="210" t="s">
        <v>900</v>
      </c>
      <c r="C240" s="39">
        <v>43717</v>
      </c>
      <c r="D240" s="39">
        <v>43753</v>
      </c>
      <c r="E240" s="47">
        <f>D240-C240</f>
        <v>36</v>
      </c>
      <c r="F240" s="209" t="s">
        <v>621</v>
      </c>
      <c r="G240" s="45" t="s">
        <v>901</v>
      </c>
      <c r="H240" s="45"/>
      <c r="I240" s="45"/>
      <c r="J240" s="42"/>
      <c r="K240" s="42"/>
    </row>
    <row r="241" spans="1:11" ht="15.75" customHeight="1">
      <c r="A241" s="206" t="s">
        <v>902</v>
      </c>
      <c r="B241" s="207" t="s">
        <v>903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904</v>
      </c>
      <c r="B242" s="210" t="s">
        <v>905</v>
      </c>
      <c r="C242" s="39">
        <v>43744</v>
      </c>
      <c r="D242" s="39">
        <v>43764</v>
      </c>
      <c r="E242" s="47">
        <f>D242-C242</f>
        <v>20</v>
      </c>
      <c r="F242" s="209" t="s">
        <v>906</v>
      </c>
      <c r="G242" s="45"/>
      <c r="H242" s="45"/>
      <c r="I242" s="45"/>
      <c r="J242" s="42"/>
      <c r="K242" s="42"/>
    </row>
    <row r="243" spans="1:11" ht="15.75" customHeight="1">
      <c r="A243" s="42" t="s">
        <v>907</v>
      </c>
      <c r="B243" s="207" t="s">
        <v>907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908</v>
      </c>
      <c r="B244" s="207" t="s">
        <v>909</v>
      </c>
      <c r="C244" s="39">
        <v>43761</v>
      </c>
      <c r="D244" s="39">
        <v>43771</v>
      </c>
      <c r="E244" s="47">
        <f>D244-C244</f>
        <v>10</v>
      </c>
      <c r="F244" s="63" t="s">
        <v>910</v>
      </c>
      <c r="G244" s="45"/>
      <c r="H244" s="45"/>
      <c r="I244" s="45"/>
      <c r="J244" s="42"/>
      <c r="K244" s="42"/>
    </row>
    <row r="245" spans="1:11" ht="15.75" customHeight="1">
      <c r="A245" s="57" t="s">
        <v>911</v>
      </c>
      <c r="B245" s="210" t="s">
        <v>912</v>
      </c>
      <c r="C245" s="39">
        <v>43752</v>
      </c>
      <c r="D245" s="39">
        <v>43771</v>
      </c>
      <c r="E245" s="47">
        <f>D245-C245</f>
        <v>19</v>
      </c>
      <c r="F245" s="43" t="s">
        <v>913</v>
      </c>
      <c r="G245" s="45"/>
      <c r="H245" s="45"/>
      <c r="I245" s="45"/>
      <c r="J245" s="42"/>
      <c r="K245" s="42"/>
    </row>
    <row r="246" spans="1:11" ht="15.75" customHeight="1">
      <c r="A246" s="57" t="s">
        <v>914</v>
      </c>
      <c r="B246" s="207" t="s">
        <v>915</v>
      </c>
      <c r="C246" s="39">
        <v>43646</v>
      </c>
      <c r="D246" s="39">
        <v>43771</v>
      </c>
      <c r="E246" s="47">
        <f>D246-C246</f>
        <v>125</v>
      </c>
      <c r="F246" s="63" t="s">
        <v>916</v>
      </c>
      <c r="G246" s="45"/>
      <c r="H246" s="45"/>
      <c r="I246" s="45"/>
      <c r="J246" s="42"/>
      <c r="K246" s="42"/>
    </row>
    <row r="247" spans="1:11" ht="15.75" customHeight="1">
      <c r="A247" s="206" t="s">
        <v>917</v>
      </c>
      <c r="B247" s="207" t="s">
        <v>918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846</v>
      </c>
      <c r="J247" s="42"/>
      <c r="K247" s="42"/>
    </row>
    <row r="248" spans="1:11" ht="15.75" customHeight="1">
      <c r="A248" s="206" t="s">
        <v>906</v>
      </c>
      <c r="B248" s="207" t="s">
        <v>919</v>
      </c>
      <c r="C248" s="39">
        <v>43521</v>
      </c>
      <c r="D248" s="39">
        <v>43772</v>
      </c>
      <c r="E248" s="47">
        <f>D248-C248</f>
        <v>251</v>
      </c>
      <c r="F248" s="209" t="s">
        <v>618</v>
      </c>
      <c r="G248" s="153"/>
      <c r="H248" s="153"/>
      <c r="I248" s="153"/>
    </row>
    <row r="249" spans="1:11" ht="15.75" customHeight="1">
      <c r="A249" s="42" t="s">
        <v>920</v>
      </c>
      <c r="B249" s="207" t="s">
        <v>921</v>
      </c>
      <c r="C249" s="39">
        <v>43758</v>
      </c>
      <c r="D249" s="39">
        <v>43773</v>
      </c>
      <c r="E249" s="47">
        <f>D249-C249</f>
        <v>15</v>
      </c>
      <c r="F249" s="208" t="s">
        <v>922</v>
      </c>
      <c r="G249" s="45" t="s">
        <v>32</v>
      </c>
      <c r="H249" s="45"/>
      <c r="I249" s="153"/>
    </row>
    <row r="250" spans="1:11" ht="15.75" customHeight="1">
      <c r="A250" s="206" t="s">
        <v>739</v>
      </c>
      <c r="B250" s="207" t="s">
        <v>740</v>
      </c>
      <c r="C250" s="39">
        <v>43754</v>
      </c>
      <c r="D250" s="39">
        <v>43775</v>
      </c>
      <c r="E250" s="47">
        <f>D250-C250</f>
        <v>21</v>
      </c>
      <c r="F250" s="43" t="s">
        <v>817</v>
      </c>
      <c r="G250" s="153"/>
      <c r="H250" s="153"/>
      <c r="I250" s="153"/>
    </row>
    <row r="251" spans="1:11" ht="15.75" customHeight="1">
      <c r="A251" s="42" t="s">
        <v>923</v>
      </c>
      <c r="B251" s="207" t="s">
        <v>924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695</v>
      </c>
      <c r="B252" s="207" t="s">
        <v>696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925</v>
      </c>
      <c r="B253" s="210" t="s">
        <v>926</v>
      </c>
      <c r="C253" s="39">
        <v>43746</v>
      </c>
      <c r="D253" s="39">
        <v>43781</v>
      </c>
      <c r="E253" s="47">
        <f>D253-C253</f>
        <v>35</v>
      </c>
      <c r="F253" s="43" t="s">
        <v>927</v>
      </c>
      <c r="G253" s="45"/>
      <c r="H253" s="45"/>
      <c r="I253" s="45"/>
      <c r="J253" s="42"/>
      <c r="K253" s="42"/>
    </row>
    <row r="254" spans="1:11" ht="15.75" customHeight="1">
      <c r="A254" s="206" t="s">
        <v>928</v>
      </c>
      <c r="B254" s="207" t="s">
        <v>929</v>
      </c>
      <c r="C254" s="39">
        <v>43780</v>
      </c>
      <c r="D254" s="39">
        <v>43785</v>
      </c>
      <c r="E254" s="47">
        <f>D254-C254</f>
        <v>5</v>
      </c>
      <c r="F254" s="43" t="s">
        <v>718</v>
      </c>
      <c r="G254" s="45" t="s">
        <v>465</v>
      </c>
      <c r="H254" s="45"/>
      <c r="I254" s="153"/>
    </row>
    <row r="255" spans="1:11" ht="15.75" customHeight="1">
      <c r="A255" s="42" t="s">
        <v>898</v>
      </c>
      <c r="B255" s="207" t="s">
        <v>898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930</v>
      </c>
      <c r="B256" s="207" t="s">
        <v>568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931</v>
      </c>
      <c r="B257" s="210" t="s">
        <v>932</v>
      </c>
      <c r="C257" s="39">
        <v>43758</v>
      </c>
      <c r="D257" s="39">
        <v>43790</v>
      </c>
      <c r="E257" s="47">
        <f>D257-C257</f>
        <v>32</v>
      </c>
      <c r="F257" s="208" t="s">
        <v>783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927</v>
      </c>
      <c r="B258" s="207" t="s">
        <v>933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731</v>
      </c>
      <c r="B259" s="207" t="s">
        <v>934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935</v>
      </c>
      <c r="B260" s="207" t="s">
        <v>936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799</v>
      </c>
      <c r="B261" s="207" t="s">
        <v>937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938</v>
      </c>
      <c r="B262" s="207" t="s">
        <v>939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940</v>
      </c>
      <c r="B263" s="207" t="s">
        <v>941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713</v>
      </c>
      <c r="B264" s="207" t="s">
        <v>942</v>
      </c>
      <c r="C264" s="39">
        <v>43544</v>
      </c>
      <c r="D264" s="39">
        <v>43792</v>
      </c>
      <c r="E264" s="47">
        <f>D264-C264</f>
        <v>248</v>
      </c>
      <c r="F264" s="43" t="s">
        <v>553</v>
      </c>
      <c r="G264" s="45"/>
      <c r="H264" s="45"/>
      <c r="I264" s="45"/>
      <c r="J264" s="42"/>
      <c r="K264" s="42"/>
    </row>
    <row r="265" spans="1:11" ht="15.75" customHeight="1">
      <c r="A265" s="42" t="s">
        <v>718</v>
      </c>
      <c r="B265" s="207" t="s">
        <v>943</v>
      </c>
      <c r="C265" s="39">
        <v>43731</v>
      </c>
      <c r="D265" s="39">
        <v>43799</v>
      </c>
      <c r="E265" s="47">
        <f>D265-C265</f>
        <v>68</v>
      </c>
      <c r="F265" s="43" t="s">
        <v>842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944</v>
      </c>
      <c r="B266" s="210" t="s">
        <v>944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945</v>
      </c>
      <c r="B267" s="207" t="s">
        <v>946</v>
      </c>
      <c r="C267" s="39">
        <v>43548</v>
      </c>
      <c r="D267" s="39">
        <v>43800</v>
      </c>
      <c r="E267" s="47">
        <f>D267-C267</f>
        <v>252</v>
      </c>
      <c r="F267" s="209" t="s">
        <v>947</v>
      </c>
      <c r="G267" s="45" t="s">
        <v>948</v>
      </c>
      <c r="H267" s="45"/>
      <c r="I267" s="45"/>
      <c r="J267" s="42"/>
      <c r="K267" s="42"/>
    </row>
    <row r="268" spans="1:11" ht="15.75" customHeight="1">
      <c r="A268" s="211" t="s">
        <v>949</v>
      </c>
      <c r="B268" s="207" t="s">
        <v>949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950</v>
      </c>
      <c r="B269" s="210" t="s">
        <v>951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692</v>
      </c>
      <c r="B270" s="207" t="s">
        <v>693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694</v>
      </c>
    </row>
    <row r="271" spans="1:11" ht="15.75" customHeight="1">
      <c r="A271" s="42" t="s">
        <v>504</v>
      </c>
      <c r="B271" s="207" t="s">
        <v>505</v>
      </c>
      <c r="C271" s="39">
        <v>43736</v>
      </c>
      <c r="D271" s="39">
        <v>43806</v>
      </c>
      <c r="E271" s="47">
        <f>D271-C271</f>
        <v>70</v>
      </c>
      <c r="F271" s="209" t="s">
        <v>651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952</v>
      </c>
      <c r="B272" s="207" t="s">
        <v>953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954</v>
      </c>
      <c r="H272" s="45"/>
      <c r="I272" s="45"/>
      <c r="J272" s="42"/>
      <c r="K272" s="42"/>
    </row>
    <row r="273" spans="1:27" ht="15.75" customHeight="1">
      <c r="A273" s="206" t="s">
        <v>955</v>
      </c>
      <c r="B273" s="207" t="s">
        <v>956</v>
      </c>
      <c r="C273" s="39">
        <v>43696</v>
      </c>
      <c r="D273" s="39">
        <v>43806</v>
      </c>
      <c r="E273" s="47">
        <f>D273-C273</f>
        <v>110</v>
      </c>
      <c r="F273" s="209" t="s">
        <v>957</v>
      </c>
      <c r="G273" s="45"/>
      <c r="H273" s="45"/>
      <c r="I273" s="45"/>
      <c r="J273" s="42"/>
      <c r="K273" s="42"/>
    </row>
    <row r="274" spans="1:27" ht="15.75" customHeight="1">
      <c r="A274" s="206" t="s">
        <v>958</v>
      </c>
      <c r="B274" s="207" t="s">
        <v>959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535</v>
      </c>
      <c r="B275" s="207" t="s">
        <v>538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960</v>
      </c>
      <c r="B276" s="207" t="s">
        <v>961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333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962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964</v>
      </c>
      <c r="B278" s="207" t="s">
        <v>965</v>
      </c>
      <c r="C278" s="39">
        <v>43796</v>
      </c>
      <c r="D278" s="39">
        <v>43811</v>
      </c>
      <c r="E278" s="47">
        <f>D278-C278</f>
        <v>15</v>
      </c>
      <c r="F278" s="43" t="s">
        <v>763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966</v>
      </c>
      <c r="B279" s="207" t="s">
        <v>967</v>
      </c>
      <c r="C279" s="39">
        <v>43806</v>
      </c>
      <c r="D279" s="39">
        <v>43813</v>
      </c>
      <c r="E279" s="47">
        <f>D279-C279</f>
        <v>7</v>
      </c>
      <c r="F279" s="43" t="s">
        <v>968</v>
      </c>
      <c r="G279" s="42"/>
      <c r="H279" s="42"/>
      <c r="I279" s="45" t="s">
        <v>969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748</v>
      </c>
      <c r="B280" s="207" t="s">
        <v>748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749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970</v>
      </c>
      <c r="B281" s="207" t="s">
        <v>970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734</v>
      </c>
      <c r="B282" s="207" t="s">
        <v>735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972</v>
      </c>
      <c r="B283" s="207" t="s">
        <v>973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974</v>
      </c>
      <c r="B284" s="207" t="s">
        <v>975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976</v>
      </c>
      <c r="B285" s="207" t="s">
        <v>977</v>
      </c>
      <c r="C285" s="39">
        <v>43784</v>
      </c>
      <c r="D285" s="39">
        <v>43814</v>
      </c>
      <c r="E285" s="47">
        <f>D285-C285</f>
        <v>30</v>
      </c>
      <c r="F285" s="209" t="s">
        <v>978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978</v>
      </c>
      <c r="B286" s="207" t="s">
        <v>979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854</v>
      </c>
      <c r="B287" s="207" t="s">
        <v>980</v>
      </c>
      <c r="C287" s="39">
        <v>43548</v>
      </c>
      <c r="D287" s="39">
        <v>43814</v>
      </c>
      <c r="E287" s="47">
        <f>D287-C287</f>
        <v>266</v>
      </c>
      <c r="F287" s="209" t="s">
        <v>674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922</v>
      </c>
      <c r="B288" s="210" t="s">
        <v>981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763</v>
      </c>
      <c r="B289" s="207" t="s">
        <v>982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983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910</v>
      </c>
      <c r="B290" s="207" t="s">
        <v>984</v>
      </c>
      <c r="C290" s="39">
        <v>43594</v>
      </c>
      <c r="D290" s="39">
        <v>43820</v>
      </c>
      <c r="E290" s="47">
        <f>D290-C290</f>
        <v>226</v>
      </c>
      <c r="F290" s="209" t="s">
        <v>876</v>
      </c>
      <c r="G290" s="45" t="s">
        <v>985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986</v>
      </c>
      <c r="B291" s="207" t="s">
        <v>987</v>
      </c>
      <c r="C291" s="39">
        <v>43818</v>
      </c>
      <c r="D291" s="39">
        <v>43821</v>
      </c>
      <c r="E291" s="47">
        <f>D291-C291</f>
        <v>3</v>
      </c>
      <c r="F291" s="208" t="s">
        <v>988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800</v>
      </c>
      <c r="C292" s="39">
        <v>43701</v>
      </c>
      <c r="D292" s="39">
        <v>43821</v>
      </c>
      <c r="E292" s="47">
        <f>D292-C292</f>
        <v>120</v>
      </c>
      <c r="F292" s="43" t="s">
        <v>839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989</v>
      </c>
      <c r="B293" s="207" t="s">
        <v>990</v>
      </c>
      <c r="C293" s="39">
        <v>43684</v>
      </c>
      <c r="D293" s="39">
        <v>43821</v>
      </c>
      <c r="E293" s="47">
        <f>D293-C293</f>
        <v>137</v>
      </c>
      <c r="F293" s="43" t="s">
        <v>744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695</v>
      </c>
      <c r="B294" s="207" t="s">
        <v>696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818</v>
      </c>
      <c r="B295" s="210" t="s">
        <v>819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787</v>
      </c>
      <c r="B296" s="210" t="s">
        <v>991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651</v>
      </c>
      <c r="B297" s="207" t="s">
        <v>652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992</v>
      </c>
      <c r="B298" s="207" t="s">
        <v>993</v>
      </c>
      <c r="C298" s="39">
        <v>43647</v>
      </c>
      <c r="D298" s="39">
        <v>43827</v>
      </c>
      <c r="E298" s="47">
        <f>D298-C298</f>
        <v>180</v>
      </c>
      <c r="F298" s="43" t="s">
        <v>755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994</v>
      </c>
      <c r="B299" s="207" t="s">
        <v>995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988</v>
      </c>
      <c r="B300" s="216" t="s">
        <v>996</v>
      </c>
      <c r="C300" s="66">
        <v>43813</v>
      </c>
      <c r="D300" s="66">
        <v>43834</v>
      </c>
      <c r="E300" s="47">
        <f>D300-C300</f>
        <v>21</v>
      </c>
      <c r="F300" s="67" t="s">
        <v>854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997</v>
      </c>
      <c r="B301" s="207" t="s">
        <v>998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343</v>
      </c>
      <c r="B303" s="207" t="s">
        <v>344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999</v>
      </c>
      <c r="H303" s="45"/>
      <c r="I303" s="35"/>
    </row>
    <row r="304" spans="1:27" ht="15.75" customHeight="1">
      <c r="A304" s="213" t="s">
        <v>1000</v>
      </c>
      <c r="B304" s="217" t="s">
        <v>1001</v>
      </c>
      <c r="C304" s="61">
        <v>43717</v>
      </c>
      <c r="D304" s="61">
        <v>43841</v>
      </c>
      <c r="E304" s="47">
        <f>D304-C304</f>
        <v>124</v>
      </c>
      <c r="F304" s="62" t="s">
        <v>1002</v>
      </c>
      <c r="G304" s="55" t="s">
        <v>834</v>
      </c>
      <c r="H304" s="55"/>
    </row>
    <row r="305" spans="1:27" ht="15.75" customHeight="1">
      <c r="A305" s="69" t="s">
        <v>1002</v>
      </c>
      <c r="B305" s="214" t="s">
        <v>1003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390</v>
      </c>
      <c r="H305" s="55"/>
      <c r="I305" s="55" t="s">
        <v>983</v>
      </c>
    </row>
    <row r="306" spans="1:27" ht="15.75" customHeight="1">
      <c r="A306" s="206" t="s">
        <v>666</v>
      </c>
      <c r="B306" s="207" t="s">
        <v>667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1004</v>
      </c>
      <c r="B307" s="214" t="s">
        <v>1005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1006</v>
      </c>
      <c r="B308" s="210" t="s">
        <v>1007</v>
      </c>
      <c r="C308" s="39">
        <v>43737</v>
      </c>
      <c r="D308" s="39">
        <v>43845</v>
      </c>
      <c r="E308" s="71">
        <f>D308-C308</f>
        <v>108</v>
      </c>
      <c r="F308" s="43" t="s">
        <v>1008</v>
      </c>
    </row>
    <row r="309" spans="1:27" ht="15.75" customHeight="1">
      <c r="A309" s="56" t="s">
        <v>842</v>
      </c>
      <c r="B309" s="214" t="s">
        <v>1009</v>
      </c>
      <c r="C309" s="61">
        <v>43640</v>
      </c>
      <c r="D309" s="61">
        <v>43848</v>
      </c>
      <c r="E309" s="71">
        <f>D309-C309</f>
        <v>208</v>
      </c>
      <c r="F309" s="62" t="s">
        <v>1010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664</v>
      </c>
      <c r="B310" s="214" t="s">
        <v>665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1011</v>
      </c>
      <c r="B311" s="214" t="s">
        <v>1012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1013</v>
      </c>
      <c r="B312" s="207" t="s">
        <v>1014</v>
      </c>
      <c r="C312" s="39">
        <v>43835</v>
      </c>
      <c r="D312" s="40">
        <v>43853</v>
      </c>
      <c r="E312" s="41">
        <f>D312-C312</f>
        <v>18</v>
      </c>
      <c r="F312" s="209" t="s">
        <v>1015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1016</v>
      </c>
      <c r="B313" s="207" t="s">
        <v>1017</v>
      </c>
      <c r="C313" s="39">
        <v>43685</v>
      </c>
      <c r="D313" s="39">
        <v>43854</v>
      </c>
      <c r="E313" s="47">
        <f>D313-C313</f>
        <v>169</v>
      </c>
      <c r="F313" s="43" t="s">
        <v>1018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1019</v>
      </c>
      <c r="B314" s="207" t="s">
        <v>1020</v>
      </c>
      <c r="C314" s="39">
        <v>43822</v>
      </c>
      <c r="D314" s="40">
        <v>43855</v>
      </c>
      <c r="E314" s="47">
        <f>D314-C314</f>
        <v>33</v>
      </c>
      <c r="F314" s="43" t="s">
        <v>1021</v>
      </c>
      <c r="G314" s="45" t="s">
        <v>1022</v>
      </c>
      <c r="H314" s="45"/>
      <c r="I314" s="45"/>
      <c r="J314" s="42" t="s">
        <v>465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1023</v>
      </c>
      <c r="B315" s="207" t="s">
        <v>1024</v>
      </c>
      <c r="C315" s="39">
        <v>43834</v>
      </c>
      <c r="D315" s="39">
        <v>43856</v>
      </c>
      <c r="E315" s="47">
        <f>D315-C315</f>
        <v>22</v>
      </c>
      <c r="F315" s="209" t="s">
        <v>668</v>
      </c>
      <c r="G315" s="45" t="s">
        <v>1022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759</v>
      </c>
      <c r="B316" s="207" t="s">
        <v>760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731</v>
      </c>
      <c r="B317" s="207" t="s">
        <v>934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1025</v>
      </c>
      <c r="B318" s="207" t="s">
        <v>1026</v>
      </c>
      <c r="C318" s="39">
        <v>43595</v>
      </c>
      <c r="D318" s="39">
        <v>43859</v>
      </c>
      <c r="E318" s="47">
        <f>D318-C318</f>
        <v>264</v>
      </c>
      <c r="F318" s="209" t="s">
        <v>957</v>
      </c>
      <c r="G318" s="45" t="s">
        <v>1</v>
      </c>
      <c r="H318" s="45"/>
      <c r="I318" s="45"/>
      <c r="J318" s="42"/>
      <c r="K318" s="53" t="s">
        <v>1027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1028</v>
      </c>
      <c r="B319" s="210" t="s">
        <v>1029</v>
      </c>
      <c r="C319" s="39">
        <v>43720</v>
      </c>
      <c r="D319" s="39">
        <v>43861</v>
      </c>
      <c r="E319" s="47">
        <f>D319-C319</f>
        <v>141</v>
      </c>
      <c r="F319" s="209" t="s">
        <v>668</v>
      </c>
      <c r="G319" s="45" t="s">
        <v>971</v>
      </c>
      <c r="H319" s="45"/>
      <c r="I319" s="45"/>
      <c r="J319" s="42"/>
      <c r="K319" s="53" t="s">
        <v>1030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1031</v>
      </c>
      <c r="B320" s="207" t="s">
        <v>1032</v>
      </c>
      <c r="C320" s="39">
        <v>43836</v>
      </c>
      <c r="D320" s="40">
        <v>43862</v>
      </c>
      <c r="E320" s="41">
        <f>D320-C320</f>
        <v>26</v>
      </c>
      <c r="F320" s="43" t="s">
        <v>1033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783</v>
      </c>
      <c r="B321" s="207" t="s">
        <v>784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1034</v>
      </c>
      <c r="B322" s="207" t="s">
        <v>1035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496</v>
      </c>
      <c r="B323" s="207" t="s">
        <v>497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1021</v>
      </c>
      <c r="B324" s="207" t="s">
        <v>1021</v>
      </c>
      <c r="C324" s="39">
        <v>43813</v>
      </c>
      <c r="D324" s="39">
        <v>43864</v>
      </c>
      <c r="E324" s="47">
        <f>D324-C324</f>
        <v>51</v>
      </c>
      <c r="F324" s="43" t="s">
        <v>1036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1037</v>
      </c>
      <c r="B325" s="207" t="s">
        <v>1038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983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1039</v>
      </c>
      <c r="B326" s="218" t="s">
        <v>1039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1040</v>
      </c>
      <c r="B327" s="207" t="s">
        <v>1041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1042</v>
      </c>
      <c r="B328" s="207" t="s">
        <v>1043</v>
      </c>
      <c r="C328" s="39">
        <v>43863</v>
      </c>
      <c r="D328" s="40">
        <v>43876</v>
      </c>
      <c r="E328" s="41">
        <f>D328-C328</f>
        <v>13</v>
      </c>
      <c r="F328" s="43" t="s">
        <v>1044</v>
      </c>
      <c r="G328" s="153"/>
      <c r="H328" s="153"/>
      <c r="I328" s="153"/>
    </row>
    <row r="329" spans="1:27" ht="15.75" customHeight="1">
      <c r="A329" s="57" t="s">
        <v>1045</v>
      </c>
      <c r="B329" s="207" t="s">
        <v>1045</v>
      </c>
      <c r="C329" s="39">
        <v>43653</v>
      </c>
      <c r="D329" s="40">
        <v>43876</v>
      </c>
      <c r="E329" s="41">
        <f>D329-C329</f>
        <v>223</v>
      </c>
      <c r="F329" s="43" t="s">
        <v>713</v>
      </c>
      <c r="G329" s="153"/>
      <c r="H329" s="153"/>
      <c r="I329" s="153"/>
    </row>
    <row r="330" spans="1:27" ht="15.75" customHeight="1">
      <c r="A330" s="206" t="s">
        <v>1046</v>
      </c>
      <c r="B330" s="207" t="s">
        <v>1047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668</v>
      </c>
      <c r="B331" s="207" t="s">
        <v>1048</v>
      </c>
      <c r="C331" s="39">
        <v>43398</v>
      </c>
      <c r="D331" s="39">
        <v>43878</v>
      </c>
      <c r="E331" s="47">
        <f>D331-C331</f>
        <v>480</v>
      </c>
      <c r="F331" s="43" t="s">
        <v>493</v>
      </c>
      <c r="G331" s="45" t="s">
        <v>25</v>
      </c>
      <c r="H331" s="45"/>
      <c r="I331" s="45"/>
      <c r="J331" s="42"/>
      <c r="K331" s="53" t="s">
        <v>1049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1050</v>
      </c>
      <c r="B332" s="207" t="s">
        <v>1051</v>
      </c>
      <c r="C332" s="39">
        <v>43863</v>
      </c>
      <c r="D332" s="40">
        <v>43879</v>
      </c>
      <c r="E332" s="41">
        <f>D332-C332</f>
        <v>16</v>
      </c>
      <c r="F332" s="43" t="s">
        <v>1044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907</v>
      </c>
      <c r="B333" s="207" t="s">
        <v>907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1052</v>
      </c>
      <c r="B334" s="207" t="s">
        <v>1053</v>
      </c>
      <c r="C334" s="39">
        <v>43870</v>
      </c>
      <c r="D334" s="40">
        <v>43883</v>
      </c>
      <c r="E334" s="41">
        <f>D334-C334</f>
        <v>13</v>
      </c>
      <c r="F334" s="209" t="s">
        <v>1054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1055</v>
      </c>
      <c r="B335" s="207" t="s">
        <v>1056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1057</v>
      </c>
      <c r="H335" s="45"/>
      <c r="I335" s="45"/>
      <c r="J335" s="42"/>
      <c r="K335" s="53" t="s">
        <v>1058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1059</v>
      </c>
      <c r="B336" s="207" t="s">
        <v>1060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1061</v>
      </c>
      <c r="B337" s="207" t="s">
        <v>1062</v>
      </c>
      <c r="C337" s="39">
        <v>43732</v>
      </c>
      <c r="D337" s="40">
        <v>43883</v>
      </c>
      <c r="E337" s="47">
        <f>D337-C337</f>
        <v>151</v>
      </c>
      <c r="F337" s="209" t="s">
        <v>883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1036</v>
      </c>
      <c r="B338" s="207" t="s">
        <v>1063</v>
      </c>
      <c r="C338" s="39">
        <v>43660</v>
      </c>
      <c r="D338" s="40">
        <v>43883</v>
      </c>
      <c r="E338" s="47">
        <f>D338-C338</f>
        <v>223</v>
      </c>
      <c r="F338" s="45" t="s">
        <v>1064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1065</v>
      </c>
      <c r="B339" s="207" t="s">
        <v>1066</v>
      </c>
      <c r="C339" s="39">
        <v>43871</v>
      </c>
      <c r="D339" s="40">
        <v>43885</v>
      </c>
      <c r="E339" s="47">
        <f>D339-C339</f>
        <v>14</v>
      </c>
      <c r="F339" s="43" t="s">
        <v>1044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1067</v>
      </c>
      <c r="B340" s="207" t="s">
        <v>1068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1069</v>
      </c>
      <c r="B341" s="207" t="s">
        <v>1070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1071</v>
      </c>
      <c r="B342" s="207" t="s">
        <v>1072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1073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1074</v>
      </c>
      <c r="B343" s="207" t="s">
        <v>1075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1076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1077</v>
      </c>
      <c r="B344" s="207" t="s">
        <v>1078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1079</v>
      </c>
      <c r="B345" s="207" t="s">
        <v>1080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1081</v>
      </c>
      <c r="B346" s="207" t="s">
        <v>1082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1083</v>
      </c>
      <c r="B347" s="207" t="s">
        <v>1084</v>
      </c>
      <c r="C347" s="39">
        <v>43766</v>
      </c>
      <c r="D347" s="39">
        <v>43897</v>
      </c>
      <c r="E347" s="47">
        <f>D347-C347</f>
        <v>131</v>
      </c>
      <c r="F347" s="209" t="s">
        <v>668</v>
      </c>
      <c r="G347" s="45" t="s">
        <v>1085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1086</v>
      </c>
      <c r="B348" s="207" t="s">
        <v>1087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1088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911</v>
      </c>
      <c r="B349" s="210" t="s">
        <v>912</v>
      </c>
      <c r="C349" s="39">
        <v>43845</v>
      </c>
      <c r="D349" s="40">
        <v>43898</v>
      </c>
      <c r="E349" s="41">
        <f>D349-C349</f>
        <v>53</v>
      </c>
      <c r="F349" s="43" t="s">
        <v>1089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1090</v>
      </c>
      <c r="B350" s="207" t="s">
        <v>1091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1092</v>
      </c>
      <c r="B351" s="207" t="s">
        <v>1093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1094</v>
      </c>
      <c r="L351" s="42"/>
      <c r="M351" s="42"/>
    </row>
    <row r="352" spans="1:27" ht="15.75" customHeight="1">
      <c r="A352" s="65" t="s">
        <v>1033</v>
      </c>
      <c r="B352" s="207" t="s">
        <v>1095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1096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1097</v>
      </c>
      <c r="B353" s="207" t="s">
        <v>1098</v>
      </c>
      <c r="C353" s="39">
        <v>43374</v>
      </c>
      <c r="D353" s="39">
        <v>43904</v>
      </c>
      <c r="E353" s="47">
        <f>D353-C353</f>
        <v>530</v>
      </c>
      <c r="F353" s="45" t="s">
        <v>474</v>
      </c>
      <c r="G353" s="45" t="s">
        <v>32</v>
      </c>
      <c r="H353" s="45"/>
      <c r="I353" s="63"/>
      <c r="J353" s="42"/>
      <c r="K353" s="53" t="s">
        <v>1099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1100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1101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1102</v>
      </c>
      <c r="B355" s="210" t="s">
        <v>1103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1104</v>
      </c>
      <c r="H355" s="45"/>
      <c r="I355" s="45"/>
      <c r="J355" s="42"/>
      <c r="K355" s="53" t="s">
        <v>1105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695</v>
      </c>
      <c r="B356" s="207" t="s">
        <v>696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1106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1107</v>
      </c>
      <c r="B357" s="207" t="s">
        <v>1108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1109</v>
      </c>
      <c r="B358" s="207" t="s">
        <v>1110</v>
      </c>
      <c r="C358" s="39">
        <v>43833</v>
      </c>
      <c r="D358" s="40">
        <v>43911</v>
      </c>
      <c r="E358" s="41">
        <f>D358-C358</f>
        <v>78</v>
      </c>
      <c r="F358" s="43" t="s">
        <v>1111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1015</v>
      </c>
      <c r="B359" s="207" t="s">
        <v>1112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1113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1114</v>
      </c>
      <c r="B360" s="207" t="s">
        <v>1115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1116</v>
      </c>
      <c r="H360" s="45"/>
      <c r="I360" s="45"/>
      <c r="J360" s="42"/>
      <c r="K360" s="53" t="s">
        <v>1117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1118</v>
      </c>
      <c r="B361" s="207" t="s">
        <v>1119</v>
      </c>
      <c r="C361" s="39">
        <v>43889</v>
      </c>
      <c r="D361" s="40">
        <v>43913</v>
      </c>
      <c r="E361" s="41">
        <f>D361-C361</f>
        <v>24</v>
      </c>
      <c r="F361" s="209" t="s">
        <v>1120</v>
      </c>
      <c r="G361" s="45"/>
      <c r="H361" s="45"/>
      <c r="I361" s="45"/>
      <c r="J361" s="42"/>
      <c r="K361" s="53" t="s">
        <v>1121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1122</v>
      </c>
      <c r="B362" s="207" t="s">
        <v>1123</v>
      </c>
      <c r="C362" s="39">
        <v>43870</v>
      </c>
      <c r="D362" s="40">
        <v>43916</v>
      </c>
      <c r="E362" s="41">
        <f>D362-C362</f>
        <v>46</v>
      </c>
      <c r="F362" s="209" t="s">
        <v>1054</v>
      </c>
      <c r="G362" s="45"/>
      <c r="H362" s="45"/>
      <c r="I362" s="45"/>
      <c r="J362" s="42"/>
      <c r="K362" s="53" t="s">
        <v>1124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1125</v>
      </c>
      <c r="B363" s="207" t="s">
        <v>1125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1126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585</v>
      </c>
      <c r="B364" s="207" t="s">
        <v>1127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1129</v>
      </c>
      <c r="B365" s="207" t="s">
        <v>1130</v>
      </c>
      <c r="C365" s="39">
        <v>43911</v>
      </c>
      <c r="D365" s="40">
        <v>43920</v>
      </c>
      <c r="E365" s="41">
        <f>D365-C365</f>
        <v>9</v>
      </c>
      <c r="F365" s="43" t="s">
        <v>839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1131</v>
      </c>
      <c r="B366" s="210" t="s">
        <v>1132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1133</v>
      </c>
      <c r="H366" s="45"/>
      <c r="I366" s="45"/>
      <c r="J366" s="206"/>
      <c r="K366" s="53" t="s">
        <v>1134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1135</v>
      </c>
      <c r="B367" s="207" t="s">
        <v>1136</v>
      </c>
      <c r="C367" s="39">
        <v>43843</v>
      </c>
      <c r="D367" s="40">
        <v>43924</v>
      </c>
      <c r="E367" s="41">
        <f>D367-C367</f>
        <v>81</v>
      </c>
      <c r="F367" s="43" t="s">
        <v>624</v>
      </c>
      <c r="G367" s="45"/>
      <c r="H367" s="45"/>
      <c r="I367" s="45"/>
      <c r="J367" s="206"/>
      <c r="K367" s="53" t="s">
        <v>1137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1138</v>
      </c>
      <c r="B368" s="207" t="s">
        <v>1139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333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1140</v>
      </c>
      <c r="B369" s="207" t="s">
        <v>1141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1142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1044</v>
      </c>
      <c r="B370" s="207" t="s">
        <v>1143</v>
      </c>
      <c r="C370" s="39">
        <v>43827</v>
      </c>
      <c r="D370" s="39">
        <v>43925</v>
      </c>
      <c r="E370" s="47">
        <f>D370-C370</f>
        <v>98</v>
      </c>
      <c r="F370" s="43" t="s">
        <v>839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1144</v>
      </c>
      <c r="B371" s="207" t="s">
        <v>1145</v>
      </c>
      <c r="C371" s="39">
        <v>43702</v>
      </c>
      <c r="D371" s="39">
        <v>43925</v>
      </c>
      <c r="E371" s="47">
        <f>D371-C371</f>
        <v>223</v>
      </c>
      <c r="F371" s="43" t="s">
        <v>1045</v>
      </c>
      <c r="G371" s="45"/>
      <c r="H371" s="45"/>
      <c r="I371" s="45"/>
      <c r="J371" s="206"/>
      <c r="K371" s="53" t="s">
        <v>1146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1147</v>
      </c>
      <c r="B372" s="207" t="s">
        <v>1148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1149</v>
      </c>
      <c r="H372" s="45"/>
      <c r="I372" s="45"/>
      <c r="J372" s="206"/>
      <c r="K372" s="53" t="s">
        <v>1150</v>
      </c>
      <c r="L372" s="206"/>
      <c r="M372" s="206"/>
    </row>
    <row r="373" spans="1:27" ht="15.75" customHeight="1">
      <c r="A373" s="206" t="s">
        <v>597</v>
      </c>
      <c r="B373" s="207" t="s">
        <v>1151</v>
      </c>
      <c r="C373" s="39">
        <v>43375</v>
      </c>
      <c r="D373" s="39">
        <v>43925</v>
      </c>
      <c r="E373" s="47">
        <f>D373-C373</f>
        <v>550</v>
      </c>
      <c r="F373" s="209" t="s">
        <v>451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1152</v>
      </c>
      <c r="B374" s="207" t="s">
        <v>1153</v>
      </c>
      <c r="C374" s="39">
        <v>43918</v>
      </c>
      <c r="D374" s="40">
        <v>43926</v>
      </c>
      <c r="E374" s="41">
        <f>D374-C374</f>
        <v>8</v>
      </c>
      <c r="F374" s="43" t="s">
        <v>952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1154</v>
      </c>
      <c r="B375" s="207" t="s">
        <v>1155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1156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1157</v>
      </c>
      <c r="B376" s="207" t="s">
        <v>1158</v>
      </c>
      <c r="C376" s="39">
        <v>43827</v>
      </c>
      <c r="D376" s="39">
        <v>43928</v>
      </c>
      <c r="E376" s="47">
        <f>D376-C376</f>
        <v>101</v>
      </c>
      <c r="F376" s="45" t="s">
        <v>1159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1086</v>
      </c>
      <c r="B377" s="207" t="s">
        <v>1087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1088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1160</v>
      </c>
      <c r="B378" s="207" t="s">
        <v>1161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655</v>
      </c>
      <c r="H378" s="45"/>
      <c r="I378" s="45"/>
      <c r="J378" s="206"/>
      <c r="K378" s="53" t="s">
        <v>1162</v>
      </c>
      <c r="L378" s="42" t="s">
        <v>1163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1039</v>
      </c>
      <c r="B379" s="218" t="s">
        <v>1039</v>
      </c>
      <c r="C379" s="39">
        <v>43884</v>
      </c>
      <c r="D379" s="39">
        <v>43932</v>
      </c>
      <c r="E379" s="47">
        <f>D379-C379</f>
        <v>48</v>
      </c>
      <c r="F379" s="209" t="s">
        <v>1164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1165</v>
      </c>
      <c r="B380" s="207" t="s">
        <v>1166</v>
      </c>
      <c r="C380" s="39">
        <v>43883</v>
      </c>
      <c r="D380" s="39">
        <v>43932</v>
      </c>
      <c r="E380" s="47">
        <f>D380-C380</f>
        <v>49</v>
      </c>
      <c r="F380" s="209" t="s">
        <v>1167</v>
      </c>
      <c r="G380" s="45"/>
      <c r="H380" s="45"/>
      <c r="I380" s="45"/>
      <c r="J380" s="206"/>
      <c r="K380" s="53" t="s">
        <v>1168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818</v>
      </c>
      <c r="B381" s="210" t="s">
        <v>819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533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955</v>
      </c>
      <c r="B383" s="207" t="s">
        <v>956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1169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343</v>
      </c>
      <c r="B384" s="207" t="s">
        <v>344</v>
      </c>
      <c r="C384" s="39">
        <v>43834</v>
      </c>
      <c r="D384" s="39">
        <v>43933</v>
      </c>
      <c r="E384" s="47">
        <f>D384-C384</f>
        <v>99</v>
      </c>
      <c r="F384" s="45" t="s">
        <v>1025</v>
      </c>
      <c r="G384" s="45" t="s">
        <v>999</v>
      </c>
      <c r="H384" s="45"/>
      <c r="I384" s="45"/>
      <c r="J384" s="206"/>
      <c r="K384" s="53" t="s">
        <v>1170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952</v>
      </c>
      <c r="B385" s="207" t="s">
        <v>953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1171</v>
      </c>
      <c r="B386" s="207" t="s">
        <v>913</v>
      </c>
      <c r="C386" s="39">
        <v>43669</v>
      </c>
      <c r="D386" s="39">
        <v>43933</v>
      </c>
      <c r="E386" s="47">
        <f>D386-C386</f>
        <v>264</v>
      </c>
      <c r="F386" s="43" t="s">
        <v>888</v>
      </c>
      <c r="G386" s="45"/>
      <c r="H386" s="45"/>
      <c r="I386" s="45"/>
      <c r="J386" s="206"/>
      <c r="K386" s="53" t="s">
        <v>1172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1173</v>
      </c>
      <c r="B387" s="207" t="s">
        <v>1174</v>
      </c>
      <c r="C387" s="39">
        <v>43906</v>
      </c>
      <c r="D387" s="40">
        <v>43934</v>
      </c>
      <c r="E387" s="41">
        <f>D387-C387</f>
        <v>28</v>
      </c>
      <c r="F387" s="45" t="s">
        <v>1160</v>
      </c>
      <c r="G387" s="45" t="s">
        <v>655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949</v>
      </c>
      <c r="B388" s="207" t="s">
        <v>949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1175</v>
      </c>
      <c r="B389" s="210" t="s">
        <v>1175</v>
      </c>
      <c r="C389" s="39">
        <v>43711</v>
      </c>
      <c r="D389" s="39">
        <v>43936</v>
      </c>
      <c r="E389" s="47">
        <f>D389-C389</f>
        <v>225</v>
      </c>
      <c r="F389" s="43" t="s">
        <v>752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1176</v>
      </c>
      <c r="B390" s="212" t="s">
        <v>1177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1178</v>
      </c>
      <c r="H390" s="45"/>
      <c r="I390" s="45"/>
      <c r="J390" s="206"/>
      <c r="K390" s="53" t="s">
        <v>1179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1180</v>
      </c>
      <c r="B391" s="207" t="s">
        <v>1181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1182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1183</v>
      </c>
      <c r="B392" s="207" t="s">
        <v>1184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971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1185</v>
      </c>
      <c r="B393" s="207" t="s">
        <v>1186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1187</v>
      </c>
      <c r="B394" s="207" t="s">
        <v>1188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1189</v>
      </c>
      <c r="B395" s="207" t="s">
        <v>1190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1022</v>
      </c>
      <c r="H395" s="45"/>
      <c r="I395" s="45"/>
      <c r="J395" s="206"/>
      <c r="K395" s="53" t="s">
        <v>1191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1192</v>
      </c>
      <c r="B396" s="207" t="s">
        <v>1193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1194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1195</v>
      </c>
      <c r="B397" s="207" t="s">
        <v>1196</v>
      </c>
      <c r="C397" s="39">
        <v>43938</v>
      </c>
      <c r="D397" s="40">
        <v>43940</v>
      </c>
      <c r="E397" s="41">
        <f>D397-C397</f>
        <v>2</v>
      </c>
      <c r="F397" s="209" t="s">
        <v>1054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1197</v>
      </c>
      <c r="B398" s="207" t="s">
        <v>1198</v>
      </c>
      <c r="C398" s="39">
        <v>43859</v>
      </c>
      <c r="D398" s="40">
        <v>43943</v>
      </c>
      <c r="E398" s="41">
        <f>D398-C398</f>
        <v>84</v>
      </c>
      <c r="F398" s="43" t="s">
        <v>882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1199</v>
      </c>
      <c r="B399" s="207" t="s">
        <v>1200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1015</v>
      </c>
      <c r="B400" s="207" t="s">
        <v>1112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1113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1201</v>
      </c>
      <c r="B401" s="207" t="s">
        <v>1202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983</v>
      </c>
      <c r="J401" s="206"/>
      <c r="K401" s="53" t="s">
        <v>1203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1204</v>
      </c>
      <c r="B402" s="207" t="s">
        <v>1205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1206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972</v>
      </c>
      <c r="B403" s="207" t="s">
        <v>973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1207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1208</v>
      </c>
      <c r="B404" s="207" t="s">
        <v>1209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624</v>
      </c>
      <c r="B405" s="207" t="s">
        <v>1210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1211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1212</v>
      </c>
      <c r="B406" s="207" t="s">
        <v>1213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1214</v>
      </c>
      <c r="B407" s="207" t="s">
        <v>1215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1216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1217</v>
      </c>
      <c r="B408" s="207" t="s">
        <v>1218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1219</v>
      </c>
      <c r="B409" s="207" t="s">
        <v>1220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1221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1222</v>
      </c>
      <c r="B410" s="207" t="s">
        <v>539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541</v>
      </c>
      <c r="H410" s="45"/>
      <c r="I410" s="45"/>
      <c r="J410" s="206"/>
      <c r="K410" s="53" t="s">
        <v>542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845</v>
      </c>
      <c r="B411" s="207" t="s">
        <v>728</v>
      </c>
      <c r="C411" s="39">
        <v>43629</v>
      </c>
      <c r="D411" s="39">
        <v>43951</v>
      </c>
      <c r="E411" s="41">
        <f>D411-C411</f>
        <v>322</v>
      </c>
      <c r="F411" s="208" t="s">
        <v>823</v>
      </c>
      <c r="G411" s="45"/>
      <c r="H411" s="45"/>
      <c r="I411" s="45"/>
      <c r="J411" s="206"/>
      <c r="K411" s="53" t="s">
        <v>1223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1224</v>
      </c>
      <c r="B412" s="207" t="s">
        <v>1225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1226</v>
      </c>
      <c r="B413" s="207" t="s">
        <v>1227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1228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1229</v>
      </c>
      <c r="B414" s="207" t="s">
        <v>1230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529</v>
      </c>
      <c r="B415" s="207" t="s">
        <v>529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530</v>
      </c>
      <c r="H415" s="45"/>
      <c r="I415" s="45"/>
      <c r="J415" s="206"/>
      <c r="K415" s="53" t="s">
        <v>531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1231</v>
      </c>
      <c r="B416" s="207" t="s">
        <v>1232</v>
      </c>
      <c r="C416" s="39">
        <v>43878</v>
      </c>
      <c r="D416" s="40">
        <v>43956</v>
      </c>
      <c r="E416" s="41">
        <f>D416-C416</f>
        <v>78</v>
      </c>
      <c r="F416" s="209" t="s">
        <v>1131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957</v>
      </c>
      <c r="B417" s="207" t="s">
        <v>1233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1234</v>
      </c>
      <c r="L417" s="42" t="s">
        <v>1235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708</v>
      </c>
      <c r="B418" s="210" t="s">
        <v>1236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749</v>
      </c>
      <c r="H418" s="45"/>
      <c r="I418" s="45"/>
      <c r="J418" s="206"/>
      <c r="K418" s="53" t="s">
        <v>1237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1238</v>
      </c>
      <c r="B419" s="207" t="s">
        <v>1238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1239</v>
      </c>
      <c r="B420" s="207" t="s">
        <v>1240</v>
      </c>
      <c r="C420" s="39">
        <v>43913</v>
      </c>
      <c r="D420" s="39">
        <v>43959</v>
      </c>
      <c r="E420" s="47">
        <f>D420-C420</f>
        <v>46</v>
      </c>
      <c r="F420" s="209" t="s">
        <v>1241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1242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668</v>
      </c>
      <c r="B422" s="207" t="s">
        <v>1048</v>
      </c>
      <c r="C422" s="39">
        <v>43910</v>
      </c>
      <c r="D422" s="39">
        <v>43960</v>
      </c>
      <c r="E422" s="41">
        <f>D422-C422</f>
        <v>50</v>
      </c>
      <c r="F422" s="43" t="s">
        <v>553</v>
      </c>
      <c r="G422" s="45" t="s">
        <v>1</v>
      </c>
      <c r="H422" s="45"/>
      <c r="I422" s="45"/>
      <c r="J422" s="206"/>
      <c r="K422" s="53" t="s">
        <v>1049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1243</v>
      </c>
      <c r="B423" s="207" t="s">
        <v>1244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1245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1246</v>
      </c>
      <c r="B424" s="207" t="s">
        <v>1247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1248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1025</v>
      </c>
      <c r="B425" s="207" t="s">
        <v>1026</v>
      </c>
      <c r="C425" s="39">
        <v>43876</v>
      </c>
      <c r="D425" s="39">
        <v>43960</v>
      </c>
      <c r="E425" s="47">
        <f>D425-C425</f>
        <v>84</v>
      </c>
      <c r="F425" s="72" t="s">
        <v>913</v>
      </c>
      <c r="G425" s="45" t="s">
        <v>1</v>
      </c>
      <c r="H425" s="45"/>
      <c r="I425" s="45"/>
      <c r="J425" s="206"/>
      <c r="K425" s="53" t="s">
        <v>1027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1249</v>
      </c>
      <c r="B426" s="207" t="s">
        <v>1250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333</v>
      </c>
      <c r="H426" s="45"/>
      <c r="I426" s="45" t="s">
        <v>983</v>
      </c>
      <c r="J426" s="206"/>
      <c r="K426" s="53" t="s">
        <v>1251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1252</v>
      </c>
      <c r="B427" s="207" t="s">
        <v>1253</v>
      </c>
      <c r="C427" s="39">
        <v>43780</v>
      </c>
      <c r="D427" s="39">
        <v>43960</v>
      </c>
      <c r="E427" s="47">
        <f>D427-C427</f>
        <v>180</v>
      </c>
      <c r="F427" s="43" t="s">
        <v>1254</v>
      </c>
      <c r="G427" s="45" t="s">
        <v>32</v>
      </c>
      <c r="H427" s="45"/>
      <c r="I427" s="45"/>
      <c r="J427" s="206"/>
      <c r="K427" s="53" t="s">
        <v>1255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1256</v>
      </c>
      <c r="B428" s="207" t="s">
        <v>1257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1258</v>
      </c>
      <c r="B429" s="207" t="s">
        <v>1259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1260</v>
      </c>
      <c r="B430" s="207" t="s">
        <v>1261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1262</v>
      </c>
      <c r="H430" s="45"/>
      <c r="I430" s="45"/>
      <c r="J430" s="206"/>
      <c r="K430" s="53" t="s">
        <v>1263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1071</v>
      </c>
      <c r="B431" s="207" t="s">
        <v>1072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1073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787</v>
      </c>
      <c r="B432" s="210" t="s">
        <v>991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1028</v>
      </c>
      <c r="B433" s="210" t="s">
        <v>1029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1030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1264</v>
      </c>
      <c r="B434" s="210" t="s">
        <v>1264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971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630</v>
      </c>
      <c r="B435" s="207" t="s">
        <v>631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1265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1266</v>
      </c>
      <c r="B436" s="207" t="s">
        <v>1267</v>
      </c>
      <c r="C436" s="39">
        <v>43953</v>
      </c>
      <c r="D436" s="40">
        <v>43974</v>
      </c>
      <c r="E436" s="41">
        <f>D436-C436</f>
        <v>21</v>
      </c>
      <c r="F436" s="209" t="s">
        <v>668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1268</v>
      </c>
      <c r="B437" s="207" t="s">
        <v>1269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1102</v>
      </c>
      <c r="B438" s="210" t="s">
        <v>1103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1105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1270</v>
      </c>
      <c r="B439" s="207" t="s">
        <v>1271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1272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1010</v>
      </c>
      <c r="B440" s="207" t="s">
        <v>1273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1274</v>
      </c>
      <c r="H440" s="45"/>
      <c r="I440" s="45" t="s">
        <v>846</v>
      </c>
      <c r="J440" s="206"/>
      <c r="K440" s="53" t="s">
        <v>1275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1276</v>
      </c>
      <c r="B441" s="207" t="s">
        <v>1277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1278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1279</v>
      </c>
      <c r="B442" s="207" t="s">
        <v>1280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695</v>
      </c>
      <c r="B443" s="207" t="s">
        <v>696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1281</v>
      </c>
      <c r="B444" s="207" t="s">
        <v>1282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781</v>
      </c>
      <c r="B445" s="210" t="s">
        <v>782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1283</v>
      </c>
      <c r="B446" s="207" t="s">
        <v>1284</v>
      </c>
      <c r="C446" s="39">
        <v>43944</v>
      </c>
      <c r="D446" s="40">
        <v>43988</v>
      </c>
      <c r="E446" s="41">
        <f>D446-C446</f>
        <v>44</v>
      </c>
      <c r="F446" s="209" t="s">
        <v>1120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1285</v>
      </c>
      <c r="B447" s="207" t="s">
        <v>1286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1287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839</v>
      </c>
      <c r="B448" s="207" t="s">
        <v>868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1288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1289</v>
      </c>
      <c r="B449" s="210" t="s">
        <v>1290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1291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1040</v>
      </c>
      <c r="B450" s="207" t="s">
        <v>1041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666</v>
      </c>
      <c r="B451" s="207" t="s">
        <v>667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516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1292</v>
      </c>
      <c r="B452" s="207" t="s">
        <v>1293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1294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1295</v>
      </c>
      <c r="B453" s="207" t="s">
        <v>1295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1296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1297</v>
      </c>
      <c r="B454" s="207" t="s">
        <v>1298</v>
      </c>
      <c r="C454" s="39">
        <v>43852</v>
      </c>
      <c r="D454" s="40">
        <v>43995</v>
      </c>
      <c r="E454" s="41">
        <f>D454-C454</f>
        <v>143</v>
      </c>
      <c r="F454" s="209" t="s">
        <v>1054</v>
      </c>
      <c r="G454" s="45"/>
      <c r="H454" s="45"/>
      <c r="I454" s="45"/>
      <c r="J454" s="206"/>
      <c r="K454" s="53" t="s">
        <v>1299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1120</v>
      </c>
      <c r="B455" s="207" t="s">
        <v>1300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1301</v>
      </c>
      <c r="L455" s="42" t="s">
        <v>1302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1303</v>
      </c>
      <c r="B456" s="210" t="s">
        <v>1304</v>
      </c>
      <c r="C456" s="39">
        <v>43716</v>
      </c>
      <c r="D456" s="40">
        <v>43995</v>
      </c>
      <c r="E456" s="41">
        <f>D456-C456</f>
        <v>279</v>
      </c>
      <c r="F456" s="43" t="s">
        <v>882</v>
      </c>
      <c r="G456" s="45" t="s">
        <v>1022</v>
      </c>
      <c r="H456" s="45"/>
      <c r="I456" s="45"/>
      <c r="J456" s="206"/>
      <c r="K456" s="53" t="s">
        <v>1305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618</v>
      </c>
      <c r="B457" s="207" t="s">
        <v>632</v>
      </c>
      <c r="C457" s="39">
        <v>43596</v>
      </c>
      <c r="D457" s="40">
        <v>43995</v>
      </c>
      <c r="E457" s="47">
        <f>D457-C457</f>
        <v>399</v>
      </c>
      <c r="F457" s="43" t="s">
        <v>849</v>
      </c>
      <c r="G457" s="45" t="s">
        <v>633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1306</v>
      </c>
      <c r="B458" s="207" t="s">
        <v>1307</v>
      </c>
      <c r="C458" s="39">
        <v>43912</v>
      </c>
      <c r="D458" s="40">
        <v>43997</v>
      </c>
      <c r="E458" s="41">
        <f>D458-C458</f>
        <v>85</v>
      </c>
      <c r="F458" s="209" t="s">
        <v>1242</v>
      </c>
      <c r="G458" s="45" t="s">
        <v>32</v>
      </c>
      <c r="H458" s="45"/>
      <c r="I458" s="45" t="s">
        <v>846</v>
      </c>
      <c r="J458" s="206"/>
      <c r="K458" s="53" t="s">
        <v>1308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1309</v>
      </c>
      <c r="B459" s="207" t="s">
        <v>1310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971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1311</v>
      </c>
      <c r="C460" s="39">
        <v>43752</v>
      </c>
      <c r="D460" s="39">
        <v>44002</v>
      </c>
      <c r="E460" s="47">
        <f>D460-C460</f>
        <v>250</v>
      </c>
      <c r="F460" s="43" t="s">
        <v>913</v>
      </c>
      <c r="G460" s="45" t="s">
        <v>1022</v>
      </c>
      <c r="H460" s="45"/>
      <c r="I460" s="45"/>
      <c r="J460" s="206"/>
      <c r="K460" s="53" t="s">
        <v>112</v>
      </c>
      <c r="L460" s="52" t="s">
        <v>1312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1313</v>
      </c>
      <c r="B461" s="207" t="s">
        <v>1314</v>
      </c>
      <c r="C461" s="39">
        <v>43906</v>
      </c>
      <c r="D461" s="40">
        <v>44003</v>
      </c>
      <c r="E461" s="41">
        <f>D461-C461</f>
        <v>97</v>
      </c>
      <c r="F461" s="208" t="s">
        <v>1315</v>
      </c>
      <c r="G461" s="45" t="s">
        <v>32</v>
      </c>
      <c r="H461" s="208"/>
      <c r="I461" s="208"/>
      <c r="J461" s="206"/>
      <c r="K461" s="53" t="s">
        <v>1316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978</v>
      </c>
      <c r="B462" s="207" t="s">
        <v>979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1317</v>
      </c>
      <c r="B463" s="207" t="s">
        <v>1318</v>
      </c>
      <c r="C463" s="39">
        <v>43817</v>
      </c>
      <c r="D463" s="39">
        <v>44004</v>
      </c>
      <c r="E463" s="41">
        <f>D463-C463</f>
        <v>187</v>
      </c>
      <c r="F463" s="209" t="s">
        <v>1242</v>
      </c>
      <c r="G463" s="208"/>
      <c r="H463" s="208"/>
      <c r="I463" s="208"/>
      <c r="J463" s="206"/>
      <c r="K463" s="53" t="s">
        <v>1319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1320</v>
      </c>
      <c r="B464" s="207" t="s">
        <v>1321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1322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1323</v>
      </c>
      <c r="B465" s="207" t="s">
        <v>1324</v>
      </c>
      <c r="C465" s="39">
        <v>43913</v>
      </c>
      <c r="D465" s="40">
        <v>44008</v>
      </c>
      <c r="E465" s="41">
        <f>D465-C465</f>
        <v>95</v>
      </c>
      <c r="F465" s="208" t="s">
        <v>1325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1326</v>
      </c>
      <c r="B466" s="207" t="s">
        <v>1327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1328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1329</v>
      </c>
      <c r="B467" s="207" t="s">
        <v>1330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1331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1332</v>
      </c>
      <c r="B468" s="207" t="s">
        <v>1333</v>
      </c>
      <c r="C468" s="39">
        <v>43971</v>
      </c>
      <c r="D468" s="40">
        <v>44016</v>
      </c>
      <c r="E468" s="41">
        <f>D468-C468</f>
        <v>45</v>
      </c>
      <c r="F468" s="209" t="s">
        <v>1242</v>
      </c>
      <c r="G468" s="208"/>
      <c r="H468" s="208"/>
      <c r="I468" s="208"/>
      <c r="J468" s="206"/>
      <c r="K468" s="53" t="s">
        <v>1334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818</v>
      </c>
      <c r="B469" s="210" t="s">
        <v>819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1335</v>
      </c>
      <c r="B470" s="207" t="s">
        <v>1336</v>
      </c>
      <c r="C470" s="39">
        <v>43954</v>
      </c>
      <c r="D470" s="40">
        <v>44016</v>
      </c>
      <c r="E470" s="41">
        <f>D470-C470</f>
        <v>62</v>
      </c>
      <c r="F470" s="209" t="s">
        <v>1252</v>
      </c>
      <c r="G470" s="208"/>
      <c r="H470" s="208"/>
      <c r="I470" s="208"/>
      <c r="J470" s="206"/>
      <c r="K470" s="53" t="s">
        <v>1337</v>
      </c>
      <c r="L470" s="42" t="s">
        <v>1338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624</v>
      </c>
      <c r="B471" s="207" t="s">
        <v>1339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1340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1341</v>
      </c>
      <c r="B472" s="207" t="s">
        <v>1341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1342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1343</v>
      </c>
      <c r="B473" s="207" t="s">
        <v>1344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1345</v>
      </c>
      <c r="H473" s="208"/>
      <c r="I473" s="208"/>
      <c r="J473" s="206"/>
      <c r="K473" s="53" t="s">
        <v>1346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1347</v>
      </c>
      <c r="B474" s="207" t="s">
        <v>1348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1349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343</v>
      </c>
      <c r="B475" s="207" t="s">
        <v>344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999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1350</v>
      </c>
      <c r="B476" s="207" t="s">
        <v>1351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1352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1353</v>
      </c>
      <c r="B477" s="207" t="s">
        <v>1354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1355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602</v>
      </c>
      <c r="B478" s="207" t="s">
        <v>656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1356</v>
      </c>
      <c r="B479" s="207" t="s">
        <v>1357</v>
      </c>
      <c r="C479" s="39">
        <v>43929</v>
      </c>
      <c r="D479" s="40">
        <v>44030</v>
      </c>
      <c r="E479" s="41">
        <f>D479-C479</f>
        <v>101</v>
      </c>
      <c r="F479" s="43" t="s">
        <v>1358</v>
      </c>
      <c r="G479" s="45" t="s">
        <v>1022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1219</v>
      </c>
      <c r="B480" s="207" t="s">
        <v>1220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1221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1359</v>
      </c>
      <c r="B481" s="207" t="s">
        <v>1360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1361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1358</v>
      </c>
      <c r="B482" s="207" t="s">
        <v>1362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1363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1122</v>
      </c>
      <c r="B483" s="207" t="s">
        <v>1123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1124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1364</v>
      </c>
      <c r="B484" s="207" t="s">
        <v>1364</v>
      </c>
      <c r="C484" s="39">
        <v>43841</v>
      </c>
      <c r="D484" s="39">
        <v>44038</v>
      </c>
      <c r="E484" s="41">
        <f>D484-C484</f>
        <v>197</v>
      </c>
      <c r="F484" s="209" t="s">
        <v>1167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1365</v>
      </c>
      <c r="B485" s="207" t="s">
        <v>1366</v>
      </c>
      <c r="C485" s="39">
        <v>43675</v>
      </c>
      <c r="D485" s="39">
        <v>44038</v>
      </c>
      <c r="E485" s="47">
        <f>D485-C485</f>
        <v>363</v>
      </c>
      <c r="F485" s="209" t="s">
        <v>757</v>
      </c>
      <c r="G485" s="208"/>
      <c r="H485" s="208"/>
      <c r="I485" s="208"/>
      <c r="J485" s="206"/>
      <c r="K485" s="53" t="s">
        <v>1367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757</v>
      </c>
      <c r="B486" s="207" t="s">
        <v>1368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954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906</v>
      </c>
      <c r="B487" s="207" t="s">
        <v>919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968</v>
      </c>
      <c r="B488" s="210" t="s">
        <v>1369</v>
      </c>
      <c r="C488" s="39">
        <v>43749</v>
      </c>
      <c r="D488" s="40">
        <v>44044</v>
      </c>
      <c r="E488" s="41">
        <f>D488-C488</f>
        <v>295</v>
      </c>
      <c r="F488" s="209" t="s">
        <v>1167</v>
      </c>
      <c r="G488" s="206"/>
      <c r="H488" s="206"/>
      <c r="I488" s="208"/>
      <c r="J488" s="206"/>
      <c r="K488" s="53" t="s">
        <v>1370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752</v>
      </c>
      <c r="B489" s="207" t="s">
        <v>1371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1372</v>
      </c>
      <c r="L489" s="42" t="s">
        <v>1373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1374</v>
      </c>
      <c r="B490" s="207" t="s">
        <v>1375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1376</v>
      </c>
      <c r="B491" s="210" t="s">
        <v>1377</v>
      </c>
      <c r="C491" s="39">
        <v>43971</v>
      </c>
      <c r="D491" s="40">
        <v>44051</v>
      </c>
      <c r="E491" s="47">
        <f>D491-C491</f>
        <v>80</v>
      </c>
      <c r="F491" s="209" t="s">
        <v>1242</v>
      </c>
      <c r="G491" s="45" t="s">
        <v>25</v>
      </c>
      <c r="H491" s="208"/>
      <c r="I491" s="208"/>
      <c r="J491" s="206"/>
      <c r="K491" s="53" t="s">
        <v>1378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664</v>
      </c>
      <c r="B492" s="207" t="s">
        <v>1379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1380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1381</v>
      </c>
      <c r="B493" s="207" t="s">
        <v>1382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1383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1384</v>
      </c>
      <c r="B494" s="207" t="s">
        <v>1385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1386</v>
      </c>
      <c r="B495" s="207" t="s">
        <v>1387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952</v>
      </c>
      <c r="B496" s="207" t="s">
        <v>953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1388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1389</v>
      </c>
      <c r="C497" s="39">
        <v>43544</v>
      </c>
      <c r="D497" s="40">
        <v>44065</v>
      </c>
      <c r="E497" s="47">
        <f>D497-C497</f>
        <v>521</v>
      </c>
      <c r="F497" s="43" t="s">
        <v>553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1390</v>
      </c>
      <c r="B498" s="207" t="s">
        <v>1391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1392</v>
      </c>
      <c r="B499" s="207" t="s">
        <v>1393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1394</v>
      </c>
      <c r="B500" s="207" t="s">
        <v>1395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333</v>
      </c>
      <c r="H500" s="208"/>
      <c r="I500" s="208"/>
      <c r="J500" s="206"/>
      <c r="K500" s="53" t="s">
        <v>1396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1397</v>
      </c>
      <c r="B501" s="207" t="s">
        <v>1398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1399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1400</v>
      </c>
      <c r="B503" s="210" t="s">
        <v>1401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1402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1403</v>
      </c>
      <c r="B504" s="207" t="s">
        <v>1404</v>
      </c>
      <c r="C504" s="39">
        <v>44024</v>
      </c>
      <c r="D504" s="40">
        <v>44080</v>
      </c>
      <c r="E504" s="41">
        <f>D504-C504</f>
        <v>56</v>
      </c>
      <c r="F504" s="43" t="s">
        <v>1405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1325</v>
      </c>
      <c r="B505" s="207" t="s">
        <v>1406</v>
      </c>
      <c r="C505" s="39">
        <v>43910</v>
      </c>
      <c r="D505" s="40">
        <v>44080</v>
      </c>
      <c r="E505" s="47">
        <f>D505-C505</f>
        <v>170</v>
      </c>
      <c r="F505" s="209" t="s">
        <v>1135</v>
      </c>
      <c r="G505" s="45" t="s">
        <v>32</v>
      </c>
      <c r="H505" s="208"/>
      <c r="I505" s="208"/>
      <c r="J505" s="206"/>
      <c r="K505" s="53" t="s">
        <v>1407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1408</v>
      </c>
      <c r="B506" s="207" t="s">
        <v>1409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1410</v>
      </c>
      <c r="L506" s="42" t="s">
        <v>1411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1412</v>
      </c>
      <c r="B507" s="207" t="s">
        <v>1413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1414</v>
      </c>
      <c r="B508" s="207" t="s">
        <v>1415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1416</v>
      </c>
      <c r="B509" s="207" t="s">
        <v>1417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1418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997</v>
      </c>
      <c r="B510" s="207" t="s">
        <v>998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1419</v>
      </c>
      <c r="B511" s="207" t="s">
        <v>1420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1306</v>
      </c>
      <c r="B512" s="207" t="s">
        <v>1307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1421</v>
      </c>
      <c r="B513" s="207" t="s">
        <v>1422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1423</v>
      </c>
      <c r="B514" s="207" t="s">
        <v>1423</v>
      </c>
      <c r="C514" s="39">
        <v>43841</v>
      </c>
      <c r="D514" s="39">
        <v>44100</v>
      </c>
      <c r="E514" s="47">
        <f>D514-C514</f>
        <v>259</v>
      </c>
      <c r="F514" s="43" t="s">
        <v>1381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817</v>
      </c>
      <c r="B515" s="210" t="s">
        <v>1424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1425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1426</v>
      </c>
      <c r="B516" s="207" t="s">
        <v>1427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1428</v>
      </c>
      <c r="B517" s="207" t="s">
        <v>1429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1430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1135</v>
      </c>
      <c r="B518" s="207" t="s">
        <v>1136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1137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759</v>
      </c>
      <c r="B519" s="207" t="s">
        <v>760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1431</v>
      </c>
      <c r="B520" s="219" t="s">
        <v>1432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1433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1434</v>
      </c>
      <c r="B521" s="207" t="s">
        <v>1435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1436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1437</v>
      </c>
      <c r="B522" s="207" t="s">
        <v>754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500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1438</v>
      </c>
      <c r="B523" s="207" t="s">
        <v>1439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1440</v>
      </c>
      <c r="B524" s="207" t="s">
        <v>1441</v>
      </c>
      <c r="C524" s="39">
        <v>44073</v>
      </c>
      <c r="D524" s="40">
        <v>44114</v>
      </c>
      <c r="E524" s="41">
        <f>D524-C524</f>
        <v>41</v>
      </c>
      <c r="F524" s="43" t="s">
        <v>1442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1443</v>
      </c>
      <c r="B525" s="207" t="s">
        <v>1444</v>
      </c>
      <c r="C525" s="39">
        <v>43546</v>
      </c>
      <c r="D525" s="39">
        <v>44116</v>
      </c>
      <c r="E525" s="47">
        <f>D525-C525</f>
        <v>570</v>
      </c>
      <c r="F525" s="43" t="s">
        <v>824</v>
      </c>
      <c r="G525" s="208"/>
      <c r="H525" s="208"/>
      <c r="I525" s="208"/>
      <c r="J525" s="206"/>
      <c r="K525" s="53" t="s">
        <v>1445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1326</v>
      </c>
      <c r="B526" s="207" t="s">
        <v>1327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1446</v>
      </c>
      <c r="B527" s="207" t="s">
        <v>1447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1448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1449</v>
      </c>
      <c r="B528" s="207" t="s">
        <v>1450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333</v>
      </c>
      <c r="H528" s="208"/>
      <c r="I528" s="208"/>
      <c r="J528" s="206"/>
      <c r="K528" s="53" t="s">
        <v>1451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1452</v>
      </c>
      <c r="B529" s="207" t="s">
        <v>1453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1454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1455</v>
      </c>
      <c r="B530" s="207" t="s">
        <v>1456</v>
      </c>
      <c r="C530" s="39">
        <v>44025</v>
      </c>
      <c r="D530" s="40">
        <v>44128</v>
      </c>
      <c r="E530" s="41">
        <f>D530-C530</f>
        <v>103</v>
      </c>
      <c r="F530" s="43" t="s">
        <v>1442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1457</v>
      </c>
      <c r="B531" s="207" t="s">
        <v>1458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1459</v>
      </c>
      <c r="B532" s="207" t="s">
        <v>1460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1461</v>
      </c>
      <c r="L532" s="74" t="s">
        <v>1462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1463</v>
      </c>
      <c r="B533" s="207" t="s">
        <v>1464</v>
      </c>
      <c r="C533" s="39">
        <v>43979</v>
      </c>
      <c r="D533" s="40">
        <v>44134</v>
      </c>
      <c r="E533" s="41">
        <f>D533-C533</f>
        <v>155</v>
      </c>
      <c r="F533" s="209" t="s">
        <v>1465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1466</v>
      </c>
      <c r="B534" s="207" t="s">
        <v>1467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1468</v>
      </c>
      <c r="B535" s="207" t="s">
        <v>1469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1470</v>
      </c>
      <c r="B536" s="207" t="s">
        <v>1471</v>
      </c>
      <c r="C536" s="39">
        <v>44032</v>
      </c>
      <c r="D536" s="39">
        <v>44135</v>
      </c>
      <c r="E536" s="41">
        <f>D536-C536</f>
        <v>103</v>
      </c>
      <c r="F536" s="43" t="s">
        <v>1222</v>
      </c>
      <c r="G536" s="208"/>
      <c r="H536" s="208"/>
      <c r="I536" s="208"/>
      <c r="J536" s="206"/>
      <c r="K536" s="206"/>
      <c r="L536" s="42" t="s">
        <v>1472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1222</v>
      </c>
      <c r="B537" s="207" t="s">
        <v>1473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541</v>
      </c>
      <c r="H537" s="208"/>
      <c r="I537" s="208"/>
      <c r="J537" s="206"/>
      <c r="K537" s="53" t="s">
        <v>542</v>
      </c>
      <c r="L537" s="42" t="s">
        <v>539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1474</v>
      </c>
      <c r="B538" s="207" t="s">
        <v>1475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516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940</v>
      </c>
      <c r="B539" s="207" t="s">
        <v>941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668</v>
      </c>
      <c r="B540" s="207" t="s">
        <v>1048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1049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1476</v>
      </c>
      <c r="B541" s="207" t="s">
        <v>1477</v>
      </c>
      <c r="C541" s="39">
        <v>43918</v>
      </c>
      <c r="D541" s="40">
        <v>44142</v>
      </c>
      <c r="E541" s="41">
        <f>D541-C541</f>
        <v>224</v>
      </c>
      <c r="F541" s="209" t="s">
        <v>1478</v>
      </c>
      <c r="G541" s="208"/>
      <c r="H541" s="208"/>
      <c r="I541" s="45" t="s">
        <v>1479</v>
      </c>
      <c r="J541" s="206"/>
      <c r="K541" s="53" t="s">
        <v>1480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1081</v>
      </c>
      <c r="B542" s="207" t="s">
        <v>1082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1481</v>
      </c>
      <c r="B543" s="207" t="s">
        <v>1482</v>
      </c>
      <c r="C543" s="39">
        <v>44090</v>
      </c>
      <c r="D543" s="40">
        <v>44149</v>
      </c>
      <c r="E543" s="41">
        <f>D543-C543</f>
        <v>59</v>
      </c>
      <c r="F543" s="43" t="s">
        <v>882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896</v>
      </c>
      <c r="B544" s="207" t="s">
        <v>897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1483</v>
      </c>
      <c r="B545" s="207" t="s">
        <v>1484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1022</v>
      </c>
      <c r="H545" s="208"/>
      <c r="I545" s="208"/>
      <c r="J545" s="206"/>
      <c r="K545" s="206"/>
      <c r="L545" s="42" t="s">
        <v>1485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1486</v>
      </c>
      <c r="B546" s="207" t="s">
        <v>1487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337</v>
      </c>
      <c r="H546" s="208"/>
      <c r="I546" s="45" t="s">
        <v>1479</v>
      </c>
      <c r="J546" s="206"/>
      <c r="K546" s="206"/>
      <c r="L546" s="42" t="s">
        <v>1488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1489</v>
      </c>
      <c r="B547" s="207" t="s">
        <v>1490</v>
      </c>
      <c r="C547" s="39">
        <v>44134</v>
      </c>
      <c r="D547" s="40">
        <v>44155</v>
      </c>
      <c r="E547" s="41">
        <f>D547-C547</f>
        <v>21</v>
      </c>
      <c r="F547" s="209" t="s">
        <v>1353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1491</v>
      </c>
      <c r="B548" s="207" t="s">
        <v>1492</v>
      </c>
      <c r="C548" s="39">
        <v>44073</v>
      </c>
      <c r="D548" s="40">
        <v>44155</v>
      </c>
      <c r="E548" s="41">
        <f>D548-C548</f>
        <v>82</v>
      </c>
      <c r="F548" s="209" t="s">
        <v>1242</v>
      </c>
      <c r="G548" s="208"/>
      <c r="H548" s="208"/>
      <c r="I548" s="208"/>
      <c r="J548" s="206"/>
      <c r="K548" s="206"/>
      <c r="L548" s="42" t="s">
        <v>1493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1494</v>
      </c>
      <c r="B549" s="207" t="s">
        <v>1495</v>
      </c>
      <c r="C549" s="39">
        <v>44004</v>
      </c>
      <c r="D549" s="40">
        <v>44155</v>
      </c>
      <c r="E549" s="41">
        <f>D549-C549</f>
        <v>151</v>
      </c>
      <c r="F549" s="43" t="s">
        <v>1442</v>
      </c>
      <c r="G549" s="45" t="s">
        <v>1</v>
      </c>
      <c r="H549" s="208"/>
      <c r="I549" s="208"/>
      <c r="J549" s="206"/>
      <c r="K549" s="206"/>
      <c r="L549" s="42" t="s">
        <v>1496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1497</v>
      </c>
      <c r="B550" s="207" t="s">
        <v>1498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1499</v>
      </c>
      <c r="H550" s="208"/>
      <c r="I550" s="208"/>
      <c r="J550" s="206"/>
      <c r="K550" s="53" t="s">
        <v>1500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1442</v>
      </c>
      <c r="B551" s="207" t="s">
        <v>1501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1502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1392</v>
      </c>
      <c r="B552" s="207" t="s">
        <v>1393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1503</v>
      </c>
      <c r="B553" s="220" t="s">
        <v>1504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1242</v>
      </c>
      <c r="B554" s="207" t="s">
        <v>1505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1506</v>
      </c>
      <c r="L554" s="206"/>
      <c r="M554" s="206"/>
    </row>
    <row r="555" spans="1:27" s="42" customFormat="1" ht="15.75" customHeight="1">
      <c r="A555" s="57" t="s">
        <v>1018</v>
      </c>
      <c r="B555" s="207" t="s">
        <v>1507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1508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1509</v>
      </c>
      <c r="B556" s="207" t="s">
        <v>1510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1511</v>
      </c>
    </row>
    <row r="557" spans="1:27" s="42" customFormat="1" ht="15.75" customHeight="1">
      <c r="A557" s="206" t="s">
        <v>1512</v>
      </c>
      <c r="B557" s="207" t="s">
        <v>1513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1167</v>
      </c>
      <c r="B558" s="210" t="s">
        <v>1514</v>
      </c>
      <c r="C558" s="39">
        <v>43737</v>
      </c>
      <c r="D558" s="39">
        <v>44166</v>
      </c>
      <c r="E558" s="47">
        <f>D558-C558</f>
        <v>429</v>
      </c>
      <c r="F558" s="43" t="s">
        <v>913</v>
      </c>
      <c r="G558" s="45" t="s">
        <v>1</v>
      </c>
      <c r="H558" s="208"/>
      <c r="I558" s="208"/>
      <c r="J558" s="206"/>
      <c r="K558" s="53" t="s">
        <v>1515</v>
      </c>
      <c r="L558" s="42" t="s">
        <v>1516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1517</v>
      </c>
      <c r="B559" s="207" t="s">
        <v>1518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1149</v>
      </c>
      <c r="H559" s="208"/>
      <c r="I559" s="208"/>
    </row>
    <row r="560" spans="1:27" s="42" customFormat="1" ht="15.75" customHeight="1">
      <c r="A560" s="42" t="s">
        <v>1519</v>
      </c>
      <c r="B560" s="207" t="s">
        <v>1519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1479</v>
      </c>
    </row>
    <row r="561" spans="1:27" s="42" customFormat="1" ht="15.75" customHeight="1">
      <c r="A561" s="42" t="s">
        <v>1428</v>
      </c>
      <c r="B561" s="207" t="s">
        <v>1429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1430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1412</v>
      </c>
      <c r="B562" s="207" t="s">
        <v>1413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1520</v>
      </c>
      <c r="H562" s="208"/>
      <c r="I562" s="45" t="s">
        <v>1479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1521</v>
      </c>
      <c r="B563" s="207" t="s">
        <v>1522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465</v>
      </c>
      <c r="H563" s="208"/>
      <c r="I563" s="208"/>
    </row>
    <row r="564" spans="1:27" s="42" customFormat="1" ht="15.75" customHeight="1">
      <c r="A564" s="206" t="s">
        <v>1523</v>
      </c>
      <c r="B564" s="207" t="s">
        <v>1524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1525</v>
      </c>
    </row>
    <row r="565" spans="1:27" s="42" customFormat="1" ht="15.75" customHeight="1">
      <c r="A565" s="65" t="s">
        <v>1111</v>
      </c>
      <c r="B565" s="207" t="s">
        <v>1526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390</v>
      </c>
      <c r="H565" s="208"/>
      <c r="I565" s="208"/>
      <c r="J565" s="206"/>
      <c r="K565" s="53" t="s">
        <v>1527</v>
      </c>
      <c r="L565" s="42" t="s">
        <v>1528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1529</v>
      </c>
      <c r="B566" s="207" t="s">
        <v>1529</v>
      </c>
      <c r="C566" s="39">
        <v>44111</v>
      </c>
      <c r="D566" s="39">
        <v>44178</v>
      </c>
      <c r="E566" s="41">
        <f>D566-C566</f>
        <v>67</v>
      </c>
      <c r="F566" s="43" t="s">
        <v>882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367</v>
      </c>
      <c r="B567" s="207" t="s">
        <v>368</v>
      </c>
      <c r="C567" s="39">
        <v>43979</v>
      </c>
      <c r="D567" s="40">
        <v>44178</v>
      </c>
      <c r="E567" s="41">
        <f>D567-C567</f>
        <v>199</v>
      </c>
      <c r="F567" s="209" t="s">
        <v>1120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1530</v>
      </c>
      <c r="B568" s="207" t="s">
        <v>1531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1303</v>
      </c>
      <c r="B569" s="210" t="s">
        <v>1304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1022</v>
      </c>
      <c r="H569" s="208"/>
      <c r="I569" s="208"/>
      <c r="J569" s="206"/>
      <c r="K569" s="53" t="s">
        <v>1305</v>
      </c>
    </row>
    <row r="570" spans="1:27" s="42" customFormat="1" ht="15.75" customHeight="1">
      <c r="A570" s="206" t="s">
        <v>1040</v>
      </c>
      <c r="B570" s="207" t="s">
        <v>1041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1479</v>
      </c>
      <c r="L570" s="42" t="s">
        <v>1532</v>
      </c>
    </row>
    <row r="571" spans="1:27" s="42" customFormat="1" ht="15.75" customHeight="1">
      <c r="A571" s="206" t="s">
        <v>1533</v>
      </c>
      <c r="B571" s="207" t="s">
        <v>1534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1529</v>
      </c>
      <c r="B572" s="207" t="s">
        <v>1529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1535</v>
      </c>
      <c r="B573" s="207" t="s">
        <v>1536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1537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1538</v>
      </c>
      <c r="B574" s="207" t="s">
        <v>1539</v>
      </c>
      <c r="C574" s="39">
        <v>44025</v>
      </c>
      <c r="D574" s="40">
        <v>44199</v>
      </c>
      <c r="E574" s="41">
        <f>D574-C574</f>
        <v>174</v>
      </c>
      <c r="F574" s="43" t="s">
        <v>1442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1540</v>
      </c>
      <c r="B575" s="207" t="s">
        <v>1541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1542</v>
      </c>
    </row>
    <row r="576" spans="1:27" s="42" customFormat="1" ht="15.75" customHeight="1">
      <c r="A576" s="42" t="s">
        <v>1543</v>
      </c>
      <c r="B576" s="207" t="s">
        <v>1544</v>
      </c>
      <c r="C576" s="39">
        <v>44023</v>
      </c>
      <c r="D576" s="40">
        <v>44206</v>
      </c>
      <c r="E576" s="41">
        <f>D576-C576</f>
        <v>183</v>
      </c>
      <c r="F576" s="45" t="s">
        <v>1374</v>
      </c>
      <c r="G576" s="208"/>
      <c r="H576" s="208"/>
      <c r="I576" s="208"/>
    </row>
    <row r="577" spans="1:27" s="42" customFormat="1" ht="15.75" customHeight="1">
      <c r="A577" s="42" t="s">
        <v>1138</v>
      </c>
      <c r="B577" s="207" t="s">
        <v>1139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1545</v>
      </c>
      <c r="L577" s="42" t="s">
        <v>1546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1547</v>
      </c>
      <c r="B578" s="207" t="s">
        <v>1547</v>
      </c>
      <c r="C578" s="39">
        <v>44200</v>
      </c>
      <c r="D578" s="40">
        <v>44217</v>
      </c>
      <c r="E578" s="41">
        <f>D578-C578</f>
        <v>17</v>
      </c>
      <c r="F578" s="45" t="s">
        <v>1147</v>
      </c>
      <c r="I578" s="208"/>
    </row>
    <row r="579" spans="1:27" s="42" customFormat="1" ht="15.75" customHeight="1">
      <c r="A579" s="42" t="s">
        <v>1548</v>
      </c>
      <c r="B579" s="207" t="s">
        <v>1549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1550</v>
      </c>
      <c r="B580" s="207" t="s">
        <v>1551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1326</v>
      </c>
      <c r="B581" s="207" t="s">
        <v>1327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1552</v>
      </c>
      <c r="B582" s="207" t="s">
        <v>1553</v>
      </c>
      <c r="C582" s="39">
        <v>44024</v>
      </c>
      <c r="D582" s="40">
        <v>44219</v>
      </c>
      <c r="E582" s="41">
        <f>D582-C582</f>
        <v>195</v>
      </c>
      <c r="F582" s="43" t="s">
        <v>1442</v>
      </c>
      <c r="G582" s="45" t="s">
        <v>32</v>
      </c>
      <c r="H582" s="208"/>
      <c r="I582" s="208"/>
    </row>
    <row r="583" spans="1:27" s="42" customFormat="1" ht="15.75" customHeight="1">
      <c r="A583" s="57" t="s">
        <v>1171</v>
      </c>
      <c r="B583" s="207" t="s">
        <v>913</v>
      </c>
      <c r="C583" s="39">
        <v>43952</v>
      </c>
      <c r="D583" s="39">
        <v>44221</v>
      </c>
      <c r="E583" s="47">
        <f>D583-C583</f>
        <v>269</v>
      </c>
      <c r="F583" s="45" t="s">
        <v>1025</v>
      </c>
      <c r="G583" s="45" t="s">
        <v>1</v>
      </c>
      <c r="H583" s="208"/>
      <c r="I583" s="208"/>
      <c r="J583" s="206"/>
      <c r="K583" s="53" t="s">
        <v>1172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1554</v>
      </c>
      <c r="B584" s="207" t="s">
        <v>1555</v>
      </c>
      <c r="C584" s="39">
        <v>44219</v>
      </c>
      <c r="D584" s="40">
        <v>44222</v>
      </c>
      <c r="E584" s="41">
        <f>D584-C584</f>
        <v>3</v>
      </c>
      <c r="F584" s="43" t="s">
        <v>1556</v>
      </c>
      <c r="G584" s="45" t="s">
        <v>1557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695</v>
      </c>
      <c r="B585" s="207" t="s">
        <v>696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1081</v>
      </c>
      <c r="B586" s="207" t="s">
        <v>1082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1558</v>
      </c>
    </row>
    <row r="587" spans="1:27" s="206" customFormat="1" ht="15.75" customHeight="1">
      <c r="A587" s="42" t="s">
        <v>1559</v>
      </c>
      <c r="B587" s="207" t="s">
        <v>1560</v>
      </c>
      <c r="C587" s="39">
        <v>43848</v>
      </c>
      <c r="D587" s="40">
        <v>44234</v>
      </c>
      <c r="E587" s="41">
        <f>D587-C587</f>
        <v>386</v>
      </c>
      <c r="F587" s="43" t="s">
        <v>1381</v>
      </c>
      <c r="G587" s="208"/>
      <c r="H587" s="208"/>
      <c r="I587" s="208"/>
      <c r="K587" s="221" t="s">
        <v>1561</v>
      </c>
    </row>
    <row r="588" spans="1:27" s="206" customFormat="1" ht="15.75" customHeight="1">
      <c r="A588" s="206" t="s">
        <v>1562</v>
      </c>
      <c r="B588" s="207" t="s">
        <v>1563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1564</v>
      </c>
    </row>
    <row r="589" spans="1:27" s="206" customFormat="1" ht="15.75" customHeight="1">
      <c r="A589" s="42" t="s">
        <v>1440</v>
      </c>
      <c r="B589" s="207" t="s">
        <v>1441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1015</v>
      </c>
      <c r="B590" s="207" t="s">
        <v>1112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1022</v>
      </c>
      <c r="H590" s="208"/>
      <c r="I590" s="208"/>
      <c r="K590" s="221" t="s">
        <v>1113</v>
      </c>
    </row>
    <row r="591" spans="1:27" s="206" customFormat="1" ht="15.75" customHeight="1">
      <c r="A591" s="206" t="s">
        <v>1565</v>
      </c>
      <c r="B591" s="220" t="s">
        <v>1566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1567</v>
      </c>
    </row>
    <row r="592" spans="1:27" s="206" customFormat="1" ht="15.75" customHeight="1">
      <c r="A592" s="206" t="s">
        <v>1392</v>
      </c>
      <c r="B592" s="207" t="s">
        <v>1393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1171</v>
      </c>
      <c r="B593" s="207" t="s">
        <v>913</v>
      </c>
      <c r="C593" s="39">
        <v>44222</v>
      </c>
      <c r="D593" s="39">
        <v>44246</v>
      </c>
      <c r="E593" s="47">
        <f>D593-C593</f>
        <v>24</v>
      </c>
      <c r="F593" s="45" t="s">
        <v>1025</v>
      </c>
      <c r="G593" s="45" t="s">
        <v>1</v>
      </c>
      <c r="H593" s="208"/>
      <c r="I593" s="208"/>
      <c r="K593" s="53" t="s">
        <v>1172</v>
      </c>
    </row>
    <row r="594" spans="1:13" s="206" customFormat="1" ht="15.75" customHeight="1">
      <c r="A594" s="206" t="s">
        <v>1568</v>
      </c>
      <c r="B594" s="207" t="s">
        <v>1569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1556</v>
      </c>
      <c r="B595" s="207" t="s">
        <v>1570</v>
      </c>
      <c r="C595" s="79">
        <v>44219</v>
      </c>
      <c r="D595" s="80">
        <v>44247</v>
      </c>
      <c r="E595" s="41">
        <f>D595-C595</f>
        <v>28</v>
      </c>
      <c r="F595" s="83" t="s">
        <v>1571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1572</v>
      </c>
      <c r="B596" s="207" t="s">
        <v>1573</v>
      </c>
      <c r="C596" s="79">
        <v>44030</v>
      </c>
      <c r="D596" s="80">
        <v>44247</v>
      </c>
      <c r="E596" s="41">
        <f>D596-C596</f>
        <v>217</v>
      </c>
      <c r="F596" s="208" t="s">
        <v>1568</v>
      </c>
      <c r="G596" s="81" t="s">
        <v>67</v>
      </c>
      <c r="H596" s="208"/>
      <c r="I596" s="81" t="s">
        <v>3</v>
      </c>
      <c r="L596" s="206" t="s">
        <v>1574</v>
      </c>
    </row>
    <row r="597" spans="1:13" s="206" customFormat="1" ht="15.75" customHeight="1">
      <c r="A597" s="206" t="s">
        <v>1241</v>
      </c>
      <c r="B597" s="207" t="s">
        <v>1575</v>
      </c>
      <c r="C597" s="39">
        <v>43865</v>
      </c>
      <c r="D597" s="40">
        <v>44248</v>
      </c>
      <c r="E597" s="41">
        <f>D597-C597</f>
        <v>383</v>
      </c>
      <c r="F597" s="209" t="s">
        <v>1120</v>
      </c>
      <c r="G597" s="208"/>
      <c r="H597" s="208"/>
      <c r="I597" s="208"/>
      <c r="K597" s="53" t="s">
        <v>1576</v>
      </c>
      <c r="L597" s="42" t="s">
        <v>1577</v>
      </c>
    </row>
    <row r="598" spans="1:13" s="206" customFormat="1" ht="15.75" customHeight="1">
      <c r="A598" s="206" t="s">
        <v>1578</v>
      </c>
      <c r="B598" s="207" t="s">
        <v>1579</v>
      </c>
      <c r="C598" s="39">
        <v>44095</v>
      </c>
      <c r="D598" s="40">
        <v>44251</v>
      </c>
      <c r="E598" s="41">
        <f>D598-C598</f>
        <v>156</v>
      </c>
      <c r="F598" s="43" t="s">
        <v>1559</v>
      </c>
      <c r="G598" s="208"/>
      <c r="H598" s="208"/>
      <c r="I598" s="208"/>
    </row>
    <row r="599" spans="1:13" s="206" customFormat="1" ht="15.75" customHeight="1">
      <c r="A599" s="42" t="s">
        <v>1580</v>
      </c>
      <c r="B599" s="207" t="s">
        <v>1581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1582</v>
      </c>
      <c r="B600" s="207" t="s">
        <v>1583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1584</v>
      </c>
      <c r="B601" s="207" t="s">
        <v>1585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1586</v>
      </c>
    </row>
    <row r="602" spans="1:13" s="206" customFormat="1" ht="15.75" customHeight="1">
      <c r="A602" s="206" t="s">
        <v>1587</v>
      </c>
      <c r="B602" s="210" t="s">
        <v>1588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1589</v>
      </c>
    </row>
    <row r="603" spans="1:13" s="206" customFormat="1" ht="15.75" customHeight="1">
      <c r="A603" s="42" t="s">
        <v>1590</v>
      </c>
      <c r="B603" s="207" t="s">
        <v>1591</v>
      </c>
      <c r="C603" s="39">
        <v>44244</v>
      </c>
      <c r="D603" s="40">
        <v>44268</v>
      </c>
      <c r="E603" s="41">
        <f>D603-C603</f>
        <v>24</v>
      </c>
      <c r="F603" s="209" t="s">
        <v>1353</v>
      </c>
      <c r="G603" s="45" t="s">
        <v>25</v>
      </c>
      <c r="H603" s="208"/>
      <c r="I603" s="208"/>
    </row>
    <row r="604" spans="1:13" s="206" customFormat="1" ht="15.75" customHeight="1">
      <c r="A604" s="42" t="s">
        <v>1592</v>
      </c>
      <c r="B604" s="207" t="s">
        <v>1592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1593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1594</v>
      </c>
    </row>
    <row r="606" spans="1:13" s="87" customFormat="1" ht="15.75" customHeight="1">
      <c r="A606" s="42" t="s">
        <v>1595</v>
      </c>
      <c r="B606" s="220" t="s">
        <v>1596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1597</v>
      </c>
      <c r="B607" s="207" t="s">
        <v>1598</v>
      </c>
      <c r="C607" s="39">
        <v>44238</v>
      </c>
      <c r="D607" s="40">
        <v>44275</v>
      </c>
      <c r="E607" s="41">
        <f>D607-C607</f>
        <v>37</v>
      </c>
      <c r="F607" s="208" t="s">
        <v>1599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1600</v>
      </c>
      <c r="B608" s="207" t="s">
        <v>1601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1602</v>
      </c>
      <c r="B609" s="207" t="s">
        <v>1603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1604</v>
      </c>
      <c r="L609" s="87"/>
      <c r="M609" s="87"/>
    </row>
    <row r="610" spans="1:13" s="206" customFormat="1" ht="15.75" customHeight="1">
      <c r="A610" s="42" t="s">
        <v>1605</v>
      </c>
      <c r="B610" s="207" t="s">
        <v>1606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1607</v>
      </c>
      <c r="B611" s="207" t="s">
        <v>1608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1609</v>
      </c>
    </row>
    <row r="612" spans="1:13" s="206" customFormat="1" ht="15.75" customHeight="1">
      <c r="A612" s="42" t="s">
        <v>1610</v>
      </c>
      <c r="B612" s="207" t="s">
        <v>1611</v>
      </c>
      <c r="C612" s="39">
        <v>44218</v>
      </c>
      <c r="D612" s="40">
        <v>44279</v>
      </c>
      <c r="E612" s="41">
        <f>D612-C612</f>
        <v>61</v>
      </c>
      <c r="F612" s="209" t="s">
        <v>1552</v>
      </c>
      <c r="G612" s="45" t="s">
        <v>971</v>
      </c>
      <c r="H612" s="208"/>
      <c r="I612" s="208"/>
    </row>
    <row r="613" spans="1:13" s="206" customFormat="1" ht="15.75" customHeight="1">
      <c r="A613" s="206" t="s">
        <v>1562</v>
      </c>
      <c r="B613" s="207" t="s">
        <v>1563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1564</v>
      </c>
    </row>
    <row r="614" spans="1:13" s="206" customFormat="1" ht="15.75" customHeight="1">
      <c r="A614" s="206" t="s">
        <v>1612</v>
      </c>
      <c r="B614" s="207" t="s">
        <v>1613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1614</v>
      </c>
    </row>
    <row r="615" spans="1:13" s="206" customFormat="1" ht="15.75" customHeight="1">
      <c r="A615" s="206" t="s">
        <v>1615</v>
      </c>
      <c r="B615" s="207" t="s">
        <v>1616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535</v>
      </c>
      <c r="B616" s="207" t="s">
        <v>536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1617</v>
      </c>
      <c r="L616" s="211" t="s">
        <v>538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1548</v>
      </c>
      <c r="B618" s="207" t="s">
        <v>1549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834</v>
      </c>
      <c r="H618" s="208"/>
      <c r="I618" s="208"/>
      <c r="K618" s="221" t="s">
        <v>1618</v>
      </c>
    </row>
    <row r="619" spans="1:13" s="206" customFormat="1" ht="15.75" customHeight="1">
      <c r="A619" s="206" t="s">
        <v>1619</v>
      </c>
      <c r="B619" s="207" t="s">
        <v>1620</v>
      </c>
      <c r="C619" s="39">
        <v>44202</v>
      </c>
      <c r="D619" s="40">
        <v>44289</v>
      </c>
      <c r="E619" s="41">
        <f>D619-C619</f>
        <v>87</v>
      </c>
      <c r="F619" s="43" t="s">
        <v>913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1621</v>
      </c>
      <c r="B620" s="207" t="s">
        <v>1622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1623</v>
      </c>
    </row>
    <row r="621" spans="1:13" s="206" customFormat="1" ht="15.75" customHeight="1">
      <c r="A621" s="206" t="s">
        <v>1624</v>
      </c>
      <c r="B621" s="207" t="s">
        <v>1625</v>
      </c>
      <c r="C621" s="39">
        <v>44273</v>
      </c>
      <c r="D621" s="40">
        <v>44293</v>
      </c>
      <c r="E621" s="41">
        <f>D621-C621</f>
        <v>20</v>
      </c>
      <c r="F621" s="208" t="s">
        <v>1626</v>
      </c>
      <c r="G621" s="208"/>
      <c r="H621" s="208"/>
      <c r="I621" s="208"/>
    </row>
    <row r="622" spans="1:13" s="206" customFormat="1" ht="15.75" customHeight="1">
      <c r="A622" s="206" t="s">
        <v>1627</v>
      </c>
      <c r="B622" s="207" t="s">
        <v>1628</v>
      </c>
      <c r="C622" s="39">
        <v>44197</v>
      </c>
      <c r="D622" s="40">
        <v>44293</v>
      </c>
      <c r="E622" s="41">
        <f>D622-C622</f>
        <v>96</v>
      </c>
      <c r="F622" s="209" t="s">
        <v>1629</v>
      </c>
      <c r="G622" s="208"/>
      <c r="H622" s="208"/>
      <c r="I622" s="208"/>
    </row>
    <row r="623" spans="1:13" s="206" customFormat="1" ht="15.75" customHeight="1">
      <c r="A623" s="42" t="s">
        <v>1630</v>
      </c>
      <c r="B623" s="207" t="s">
        <v>1631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1632</v>
      </c>
    </row>
    <row r="624" spans="1:13" s="206" customFormat="1" ht="15.75" customHeight="1">
      <c r="A624" s="42" t="s">
        <v>1633</v>
      </c>
      <c r="B624" s="207" t="s">
        <v>1633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971</v>
      </c>
      <c r="H624" s="208"/>
      <c r="I624" s="208"/>
      <c r="K624" s="221" t="s">
        <v>1634</v>
      </c>
    </row>
    <row r="625" spans="1:12" s="206" customFormat="1" ht="15.75" customHeight="1">
      <c r="A625" s="206" t="s">
        <v>1635</v>
      </c>
      <c r="B625" s="207" t="s">
        <v>1636</v>
      </c>
      <c r="C625" s="39">
        <v>44091</v>
      </c>
      <c r="D625" s="40">
        <v>44296</v>
      </c>
      <c r="E625" s="41">
        <f>D625-C625</f>
        <v>205</v>
      </c>
      <c r="F625" s="209" t="s">
        <v>1552</v>
      </c>
      <c r="G625" s="45" t="s">
        <v>1</v>
      </c>
      <c r="H625" s="208"/>
      <c r="I625" s="208"/>
      <c r="L625" s="42" t="s">
        <v>1637</v>
      </c>
    </row>
    <row r="626" spans="1:12" s="206" customFormat="1" ht="15.75" customHeight="1">
      <c r="A626" s="206" t="s">
        <v>1449</v>
      </c>
      <c r="B626" s="207" t="s">
        <v>1450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333</v>
      </c>
      <c r="H626" s="208"/>
      <c r="I626" s="208"/>
      <c r="K626" s="53" t="s">
        <v>1451</v>
      </c>
    </row>
    <row r="627" spans="1:12" s="206" customFormat="1" ht="15.75" customHeight="1">
      <c r="A627" s="42" t="s">
        <v>1638</v>
      </c>
      <c r="B627" s="207" t="s">
        <v>1639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1640</v>
      </c>
      <c r="H627" s="208"/>
      <c r="I627" s="208"/>
      <c r="K627" s="53" t="s">
        <v>1641</v>
      </c>
      <c r="L627" s="42" t="s">
        <v>1642</v>
      </c>
    </row>
    <row r="628" spans="1:12" s="87" customFormat="1" ht="15.75" customHeight="1">
      <c r="A628" s="42" t="s">
        <v>1428</v>
      </c>
      <c r="B628" s="207" t="s">
        <v>1429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1643</v>
      </c>
    </row>
    <row r="629" spans="1:12" s="206" customFormat="1" ht="15.75" customHeight="1">
      <c r="A629" s="206" t="s">
        <v>1644</v>
      </c>
      <c r="B629" s="207" t="s">
        <v>1645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1646</v>
      </c>
      <c r="B630" s="207" t="s">
        <v>1647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1648</v>
      </c>
      <c r="B631" s="207" t="s">
        <v>1649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516</v>
      </c>
      <c r="H631" s="208"/>
      <c r="I631" s="208"/>
    </row>
    <row r="632" spans="1:12" s="206" customFormat="1" ht="15.75" customHeight="1">
      <c r="A632" s="42" t="s">
        <v>1650</v>
      </c>
      <c r="B632" s="207" t="s">
        <v>1650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1651</v>
      </c>
    </row>
    <row r="633" spans="1:12" s="206" customFormat="1" ht="15.75" customHeight="1">
      <c r="A633" s="65" t="s">
        <v>1652</v>
      </c>
      <c r="B633" s="207" t="s">
        <v>1653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1654</v>
      </c>
      <c r="B634" s="207" t="s">
        <v>1655</v>
      </c>
      <c r="C634" s="39">
        <v>43926</v>
      </c>
      <c r="D634" s="40">
        <v>44323</v>
      </c>
      <c r="E634" s="41">
        <f>D634-C634</f>
        <v>397</v>
      </c>
      <c r="F634" s="209" t="s">
        <v>1656</v>
      </c>
      <c r="G634" s="208"/>
      <c r="H634" s="208"/>
      <c r="I634" s="45" t="s">
        <v>1479</v>
      </c>
      <c r="K634" s="53" t="s">
        <v>1657</v>
      </c>
      <c r="L634" s="42" t="s">
        <v>1658</v>
      </c>
    </row>
    <row r="635" spans="1:12" s="206" customFormat="1" ht="15.75" customHeight="1">
      <c r="A635" s="42" t="s">
        <v>1659</v>
      </c>
      <c r="B635" s="207" t="s">
        <v>1660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1661</v>
      </c>
      <c r="L635" s="42" t="s">
        <v>1662</v>
      </c>
    </row>
    <row r="636" spans="1:12" s="206" customFormat="1" ht="15.75" customHeight="1">
      <c r="A636" s="42" t="s">
        <v>1663</v>
      </c>
      <c r="B636" s="207" t="s">
        <v>1664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1665</v>
      </c>
      <c r="B637" s="207" t="s">
        <v>1666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1667</v>
      </c>
      <c r="B638" s="207" t="s">
        <v>1668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1599</v>
      </c>
      <c r="G639" s="45" t="s">
        <v>1669</v>
      </c>
      <c r="H639" s="208"/>
      <c r="I639" s="208"/>
      <c r="L639" s="206" t="s">
        <v>268</v>
      </c>
    </row>
    <row r="640" spans="1:12" s="206" customFormat="1" ht="15.75" customHeight="1">
      <c r="A640" s="206" t="s">
        <v>1187</v>
      </c>
      <c r="B640" s="207" t="s">
        <v>1188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364</v>
      </c>
      <c r="B641" s="207" t="s">
        <v>366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1359</v>
      </c>
      <c r="B642" s="207" t="s">
        <v>1360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1361</v>
      </c>
      <c r="L642" s="42" t="s">
        <v>1670</v>
      </c>
    </row>
    <row r="643" spans="1:13" s="206" customFormat="1" ht="15.75" customHeight="1">
      <c r="A643" s="206" t="s">
        <v>1671</v>
      </c>
      <c r="B643" s="207" t="s">
        <v>1672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1673</v>
      </c>
    </row>
    <row r="644" spans="1:13" s="206" customFormat="1" ht="15.75" customHeight="1">
      <c r="A644" s="206" t="s">
        <v>1465</v>
      </c>
      <c r="B644" s="207" t="s">
        <v>1674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1675</v>
      </c>
    </row>
    <row r="645" spans="1:13" s="206" customFormat="1" ht="15.75" customHeight="1">
      <c r="A645" s="206" t="s">
        <v>1676</v>
      </c>
      <c r="B645" s="207" t="s">
        <v>1677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1678</v>
      </c>
      <c r="B646" s="207" t="s">
        <v>1679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818</v>
      </c>
      <c r="B647" s="210" t="s">
        <v>819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1680</v>
      </c>
      <c r="B648" s="207" t="s">
        <v>1681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1682</v>
      </c>
    </row>
    <row r="649" spans="1:13" s="206" customFormat="1" ht="15.75" customHeight="1">
      <c r="A649" s="206" t="s">
        <v>1683</v>
      </c>
      <c r="B649" s="207" t="s">
        <v>1684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1685</v>
      </c>
      <c r="B650" s="207" t="s">
        <v>1686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1022</v>
      </c>
      <c r="H650" s="208"/>
      <c r="I650" s="208"/>
      <c r="K650" s="53" t="s">
        <v>1687</v>
      </c>
    </row>
    <row r="651" spans="1:13" s="206" customFormat="1" ht="15.75" customHeight="1">
      <c r="A651" s="206" t="s">
        <v>1688</v>
      </c>
      <c r="B651" s="207" t="s">
        <v>1689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1690</v>
      </c>
    </row>
    <row r="652" spans="1:13" s="206" customFormat="1" ht="15.75" customHeight="1">
      <c r="A652" s="206" t="s">
        <v>1691</v>
      </c>
      <c r="B652" s="207" t="s">
        <v>1692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1693</v>
      </c>
    </row>
    <row r="653" spans="1:13" s="206" customFormat="1" ht="15.75" customHeight="1">
      <c r="A653" s="42" t="s">
        <v>1694</v>
      </c>
      <c r="B653" s="207" t="s">
        <v>1695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1696</v>
      </c>
    </row>
    <row r="654" spans="1:13" s="206" customFormat="1" ht="15.75" customHeight="1">
      <c r="A654" s="206" t="s">
        <v>1697</v>
      </c>
      <c r="B654" s="207" t="s">
        <v>1698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1699</v>
      </c>
      <c r="B655" s="220" t="s">
        <v>1700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1701</v>
      </c>
    </row>
    <row r="656" spans="1:13" s="206" customFormat="1" ht="15.75" customHeight="1">
      <c r="A656" s="42" t="s">
        <v>1702</v>
      </c>
      <c r="B656" s="207" t="s">
        <v>1703</v>
      </c>
      <c r="C656" s="79">
        <v>44269</v>
      </c>
      <c r="D656" s="80">
        <v>44346</v>
      </c>
      <c r="E656" s="41">
        <f>D656-C656</f>
        <v>77</v>
      </c>
      <c r="F656" s="208" t="s">
        <v>1704</v>
      </c>
      <c r="G656" s="208"/>
      <c r="H656" s="208"/>
      <c r="I656" s="208"/>
    </row>
    <row r="657" spans="1:27" s="206" customFormat="1" ht="15.75" customHeight="1">
      <c r="A657" s="206" t="s">
        <v>1705</v>
      </c>
      <c r="B657" s="207" t="s">
        <v>1706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1707</v>
      </c>
      <c r="B658" s="207" t="s">
        <v>1708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1384</v>
      </c>
      <c r="B659" s="207" t="s">
        <v>1385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1120</v>
      </c>
      <c r="B660" s="207" t="s">
        <v>1300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1301</v>
      </c>
    </row>
    <row r="661" spans="1:27" s="206" customFormat="1" ht="15.75" customHeight="1">
      <c r="A661" s="65" t="s">
        <v>1709</v>
      </c>
      <c r="B661" s="207" t="s">
        <v>1710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1711</v>
      </c>
      <c r="B662" s="207" t="s">
        <v>1712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1713</v>
      </c>
    </row>
    <row r="663" spans="1:27" s="206" customFormat="1" ht="15.75" customHeight="1">
      <c r="A663" s="87" t="s">
        <v>384</v>
      </c>
      <c r="B663" s="222" t="s">
        <v>1714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1403</v>
      </c>
      <c r="B664" s="207" t="s">
        <v>1715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1022</v>
      </c>
      <c r="H664" s="208"/>
      <c r="I664" s="208"/>
      <c r="L664" s="42" t="s">
        <v>1716</v>
      </c>
    </row>
    <row r="665" spans="1:27" s="206" customFormat="1">
      <c r="A665" s="206" t="s">
        <v>1717</v>
      </c>
      <c r="B665" s="223" t="s">
        <v>1718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846</v>
      </c>
      <c r="J665" s="87"/>
      <c r="K665" s="88" t="s">
        <v>1719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1720</v>
      </c>
      <c r="B666" s="222" t="s">
        <v>1721</v>
      </c>
      <c r="C666" s="79">
        <v>44345</v>
      </c>
      <c r="D666" s="80">
        <v>44362</v>
      </c>
      <c r="E666" s="41">
        <f>D666-C666</f>
        <v>17</v>
      </c>
      <c r="F666" s="83" t="s">
        <v>384</v>
      </c>
      <c r="G666" s="208"/>
      <c r="H666" s="208"/>
      <c r="I666" s="208"/>
    </row>
    <row r="667" spans="1:27" s="206" customFormat="1" ht="15.75" customHeight="1">
      <c r="A667" s="42" t="s">
        <v>1071</v>
      </c>
      <c r="B667" s="207" t="s">
        <v>1072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1073</v>
      </c>
      <c r="L667" s="42" t="s">
        <v>1722</v>
      </c>
    </row>
    <row r="668" spans="1:27" s="206" customFormat="1" ht="15.75" customHeight="1">
      <c r="A668" s="206" t="s">
        <v>579</v>
      </c>
      <c r="B668" s="207" t="s">
        <v>580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1723</v>
      </c>
      <c r="B669" s="222" t="s">
        <v>1724</v>
      </c>
      <c r="C669" s="39">
        <v>44358</v>
      </c>
      <c r="D669" s="39">
        <v>44366</v>
      </c>
      <c r="E669" s="41">
        <f>D669-C669</f>
        <v>8</v>
      </c>
      <c r="F669" s="83" t="s">
        <v>882</v>
      </c>
      <c r="G669" s="208"/>
      <c r="H669" s="208"/>
      <c r="I669" s="208"/>
    </row>
    <row r="670" spans="1:27" s="206" customFormat="1" ht="15.75" customHeight="1">
      <c r="A670" s="42" t="s">
        <v>1725</v>
      </c>
      <c r="B670" s="207" t="s">
        <v>1726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1727</v>
      </c>
      <c r="B671" s="207" t="s">
        <v>1728</v>
      </c>
      <c r="C671" s="39">
        <v>44316</v>
      </c>
      <c r="D671" s="39">
        <v>44366</v>
      </c>
      <c r="E671" s="41">
        <f>D671-C671</f>
        <v>50</v>
      </c>
      <c r="F671" s="209" t="s">
        <v>1599</v>
      </c>
      <c r="G671" s="208"/>
      <c r="H671" s="208"/>
      <c r="I671" s="208"/>
    </row>
    <row r="672" spans="1:27" s="206" customFormat="1" ht="15.75" customHeight="1">
      <c r="A672" s="42" t="s">
        <v>1249</v>
      </c>
      <c r="B672" s="207" t="s">
        <v>1250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1251</v>
      </c>
    </row>
    <row r="673" spans="1:27" s="206" customFormat="1" ht="15.75" customHeight="1">
      <c r="A673" s="42" t="s">
        <v>1729</v>
      </c>
      <c r="B673" s="207" t="s">
        <v>1730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1731</v>
      </c>
      <c r="B674" s="222" t="s">
        <v>1732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1733</v>
      </c>
      <c r="B675" s="222" t="s">
        <v>1734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1735</v>
      </c>
      <c r="B676" s="207" t="s">
        <v>1736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1737</v>
      </c>
      <c r="K676" s="221" t="s">
        <v>1738</v>
      </c>
    </row>
    <row r="677" spans="1:27" s="206" customFormat="1" ht="15.75" customHeight="1">
      <c r="A677" s="206" t="s">
        <v>1739</v>
      </c>
      <c r="B677" s="222" t="s">
        <v>1740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1741</v>
      </c>
      <c r="B678" s="207" t="s">
        <v>1742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846</v>
      </c>
      <c r="K678" s="221" t="s">
        <v>1743</v>
      </c>
      <c r="L678" s="42" t="s">
        <v>1744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1745</v>
      </c>
      <c r="B680" s="222" t="s">
        <v>1746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1747</v>
      </c>
      <c r="B681" s="207" t="s">
        <v>1748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749</v>
      </c>
      <c r="H681" s="208"/>
      <c r="I681" s="208"/>
      <c r="K681" s="221" t="s">
        <v>1749</v>
      </c>
    </row>
    <row r="682" spans="1:27" s="206" customFormat="1" ht="15.75" customHeight="1">
      <c r="A682" s="206" t="s">
        <v>1750</v>
      </c>
      <c r="B682" s="222" t="s">
        <v>1751</v>
      </c>
      <c r="C682" s="79">
        <v>44370</v>
      </c>
      <c r="D682" s="80">
        <v>44380</v>
      </c>
      <c r="E682" s="41">
        <f>D682-C682</f>
        <v>10</v>
      </c>
      <c r="F682" s="208" t="s">
        <v>1599</v>
      </c>
      <c r="G682" s="208"/>
      <c r="H682" s="208"/>
      <c r="I682" s="208"/>
    </row>
    <row r="683" spans="1:27" s="206" customFormat="1" ht="15.75" customHeight="1">
      <c r="A683" s="87" t="s">
        <v>1752</v>
      </c>
      <c r="B683" s="222" t="s">
        <v>1753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1403</v>
      </c>
      <c r="B684" s="207" t="s">
        <v>1754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1022</v>
      </c>
      <c r="H684" s="208"/>
      <c r="I684" s="208"/>
      <c r="L684" s="87" t="s">
        <v>1716</v>
      </c>
    </row>
    <row r="685" spans="1:27" s="206" customFormat="1" ht="15.75" customHeight="1">
      <c r="A685" s="206" t="s">
        <v>1755</v>
      </c>
      <c r="B685" s="207" t="s">
        <v>1756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1757</v>
      </c>
      <c r="B686" s="222" t="s">
        <v>1757</v>
      </c>
      <c r="C686" s="79">
        <v>44360</v>
      </c>
      <c r="D686" s="79">
        <v>44381</v>
      </c>
      <c r="E686" s="41">
        <f>D686-C686</f>
        <v>21</v>
      </c>
      <c r="F686" s="208" t="s">
        <v>1758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1759</v>
      </c>
      <c r="B687" s="222" t="s">
        <v>1759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1760</v>
      </c>
      <c r="L687" s="87" t="s">
        <v>1761</v>
      </c>
      <c r="M687" s="87"/>
    </row>
    <row r="688" spans="1:27" s="206" customFormat="1" ht="15.75" customHeight="1">
      <c r="A688" s="206" t="s">
        <v>1762</v>
      </c>
      <c r="B688" s="207" t="s">
        <v>1763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1764</v>
      </c>
      <c r="B689" s="207" t="s">
        <v>1765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1766</v>
      </c>
    </row>
    <row r="690" spans="1:27" s="206" customFormat="1" ht="15.75" customHeight="1">
      <c r="A690" s="206" t="s">
        <v>1767</v>
      </c>
      <c r="B690" s="207" t="s">
        <v>1768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1769</v>
      </c>
      <c r="H690" s="208"/>
      <c r="I690" s="208"/>
    </row>
    <row r="691" spans="1:27" s="206" customFormat="1" ht="15.75" customHeight="1">
      <c r="A691" s="42" t="s">
        <v>1509</v>
      </c>
      <c r="B691" s="207" t="s">
        <v>1510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1511</v>
      </c>
    </row>
    <row r="692" spans="1:27" s="206" customFormat="1" ht="15.75" customHeight="1">
      <c r="A692" s="65" t="s">
        <v>1770</v>
      </c>
      <c r="B692" s="207" t="s">
        <v>1771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1772</v>
      </c>
      <c r="B693" s="222" t="s">
        <v>1773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1774</v>
      </c>
      <c r="B694" s="207" t="s">
        <v>1775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1776</v>
      </c>
      <c r="B695" s="222" t="s">
        <v>1777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1778</v>
      </c>
    </row>
    <row r="696" spans="1:27" s="206" customFormat="1" ht="15.75" customHeight="1">
      <c r="A696" s="87" t="s">
        <v>1779</v>
      </c>
      <c r="B696" s="222" t="s">
        <v>1779</v>
      </c>
      <c r="C696" s="39">
        <v>44387</v>
      </c>
      <c r="D696" s="80">
        <v>44399</v>
      </c>
      <c r="E696" s="41">
        <f>D696-C696</f>
        <v>12</v>
      </c>
      <c r="F696" s="208" t="s">
        <v>1303</v>
      </c>
      <c r="G696" s="81" t="s">
        <v>282</v>
      </c>
      <c r="H696" s="208"/>
      <c r="I696" s="208"/>
    </row>
    <row r="697" spans="1:27" s="206" customFormat="1" ht="15.75" customHeight="1">
      <c r="A697" s="42" t="s">
        <v>1438</v>
      </c>
      <c r="B697" s="207" t="s">
        <v>1439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1780</v>
      </c>
      <c r="B698" s="207" t="s">
        <v>1781</v>
      </c>
      <c r="C698" s="79">
        <v>44248</v>
      </c>
      <c r="D698" s="80">
        <v>44402</v>
      </c>
      <c r="E698" s="41">
        <f>D698-C698</f>
        <v>154</v>
      </c>
      <c r="F698" s="83" t="s">
        <v>1782</v>
      </c>
      <c r="G698" s="81" t="s">
        <v>1</v>
      </c>
      <c r="H698" s="208"/>
      <c r="I698" s="208"/>
      <c r="K698" s="221" t="s">
        <v>1783</v>
      </c>
    </row>
    <row r="699" spans="1:27" s="206" customFormat="1" ht="15.75" customHeight="1">
      <c r="A699" s="206" t="s">
        <v>1784</v>
      </c>
      <c r="B699" s="207" t="s">
        <v>1785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1786</v>
      </c>
    </row>
    <row r="700" spans="1:27" s="206" customFormat="1">
      <c r="A700" s="42" t="s">
        <v>1254</v>
      </c>
      <c r="B700" s="207" t="s">
        <v>1787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1788</v>
      </c>
      <c r="L700" s="87" t="s">
        <v>1789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1790</v>
      </c>
      <c r="B701" s="207" t="s">
        <v>1790</v>
      </c>
      <c r="C701" s="39">
        <v>44044</v>
      </c>
      <c r="D701" s="80">
        <v>44405</v>
      </c>
      <c r="E701" s="41">
        <f>D701-C701</f>
        <v>361</v>
      </c>
      <c r="F701" s="208" t="s">
        <v>1599</v>
      </c>
      <c r="G701" s="208"/>
      <c r="H701" s="208"/>
      <c r="I701" s="208"/>
      <c r="K701" s="221" t="s">
        <v>1791</v>
      </c>
    </row>
    <row r="702" spans="1:27" s="206" customFormat="1" ht="15.75" customHeight="1">
      <c r="A702" s="87" t="s">
        <v>1792</v>
      </c>
      <c r="B702" s="222" t="s">
        <v>1793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1794</v>
      </c>
      <c r="B703" s="207" t="s">
        <v>1794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1795</v>
      </c>
      <c r="B704" s="207" t="s">
        <v>1796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1797</v>
      </c>
    </row>
    <row r="705" spans="1:27" s="206" customFormat="1" ht="15.75" customHeight="1">
      <c r="A705" s="206" t="s">
        <v>1164</v>
      </c>
      <c r="B705" s="222" t="s">
        <v>1798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1799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1800</v>
      </c>
      <c r="B706" s="207" t="s">
        <v>1801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1802</v>
      </c>
    </row>
    <row r="707" spans="1:27" s="206" customFormat="1" ht="15.75" customHeight="1">
      <c r="A707" s="206" t="s">
        <v>594</v>
      </c>
      <c r="B707" s="223" t="s">
        <v>654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1803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1804</v>
      </c>
      <c r="B708" s="222" t="s">
        <v>1805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1806</v>
      </c>
    </row>
    <row r="709" spans="1:27" s="206" customFormat="1" ht="15.75" customHeight="1">
      <c r="A709" s="87" t="s">
        <v>1807</v>
      </c>
      <c r="B709" s="222" t="s">
        <v>1808</v>
      </c>
      <c r="C709" s="79">
        <v>44336</v>
      </c>
      <c r="D709" s="80">
        <v>44431</v>
      </c>
      <c r="E709" s="41">
        <f>D709-C709</f>
        <v>95</v>
      </c>
      <c r="F709" s="208" t="s">
        <v>1784</v>
      </c>
      <c r="G709" s="81" t="s">
        <v>32</v>
      </c>
      <c r="H709" s="208"/>
      <c r="I709" s="208"/>
      <c r="K709" s="221" t="s">
        <v>1809</v>
      </c>
    </row>
    <row r="710" spans="1:27" s="206" customFormat="1" ht="15.75" customHeight="1">
      <c r="A710" s="42" t="s">
        <v>723</v>
      </c>
      <c r="B710" s="207" t="s">
        <v>724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725</v>
      </c>
    </row>
    <row r="711" spans="1:27" s="206" customFormat="1" ht="15.75" customHeight="1">
      <c r="A711" s="42" t="s">
        <v>1810</v>
      </c>
      <c r="B711" s="207" t="s">
        <v>1811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1812</v>
      </c>
    </row>
    <row r="712" spans="1:27" s="206" customFormat="1" ht="15.75" customHeight="1">
      <c r="A712" s="87" t="s">
        <v>1813</v>
      </c>
      <c r="B712" s="222" t="s">
        <v>1814</v>
      </c>
      <c r="C712" s="79">
        <v>44436</v>
      </c>
      <c r="D712" s="80">
        <v>44438</v>
      </c>
      <c r="E712" s="41">
        <f>D712-C712</f>
        <v>2</v>
      </c>
      <c r="F712" s="209" t="s">
        <v>1815</v>
      </c>
      <c r="G712" s="208"/>
      <c r="H712" s="208"/>
      <c r="I712" s="208"/>
    </row>
    <row r="713" spans="1:27" s="206" customFormat="1" ht="15.75" customHeight="1">
      <c r="A713" s="206" t="s">
        <v>1816</v>
      </c>
      <c r="B713" s="222" t="s">
        <v>1817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882</v>
      </c>
      <c r="B714" s="223" t="s">
        <v>1818</v>
      </c>
      <c r="C714" s="79">
        <v>43715</v>
      </c>
      <c r="D714" s="79">
        <v>44439</v>
      </c>
      <c r="E714" s="41">
        <f>D714-C714</f>
        <v>724</v>
      </c>
      <c r="F714" s="83" t="s">
        <v>1358</v>
      </c>
      <c r="G714" s="81" t="s">
        <v>1</v>
      </c>
      <c r="H714" s="208"/>
      <c r="I714" s="208"/>
      <c r="J714" s="87"/>
      <c r="K714" s="53" t="s">
        <v>1819</v>
      </c>
      <c r="L714" s="87"/>
      <c r="M714" s="87"/>
    </row>
    <row r="715" spans="1:27" s="206" customFormat="1" ht="15.75" customHeight="1">
      <c r="A715" s="206" t="s">
        <v>1820</v>
      </c>
      <c r="B715" s="222" t="s">
        <v>1821</v>
      </c>
      <c r="C715" s="79">
        <v>44419</v>
      </c>
      <c r="D715" s="80">
        <v>44440</v>
      </c>
      <c r="E715" s="41">
        <f>D715-C715</f>
        <v>21</v>
      </c>
      <c r="F715" s="209" t="s">
        <v>1822</v>
      </c>
      <c r="G715" s="208"/>
      <c r="H715" s="208"/>
      <c r="I715" s="208"/>
    </row>
    <row r="716" spans="1:27" s="206" customFormat="1" ht="15.75" customHeight="1">
      <c r="A716" s="87" t="s">
        <v>1823</v>
      </c>
      <c r="B716" s="222" t="s">
        <v>1824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714</v>
      </c>
      <c r="B717" s="207" t="s">
        <v>715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1022</v>
      </c>
      <c r="H717" s="208"/>
      <c r="I717" s="208"/>
      <c r="K717" s="221" t="s">
        <v>1825</v>
      </c>
    </row>
    <row r="718" spans="1:27" s="206" customFormat="1" ht="15.75" customHeight="1">
      <c r="A718" s="206" t="s">
        <v>1826</v>
      </c>
      <c r="B718" s="222" t="s">
        <v>1827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1828</v>
      </c>
      <c r="B719" s="222" t="s">
        <v>1829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1147</v>
      </c>
      <c r="B720" s="207" t="s">
        <v>1148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1150</v>
      </c>
    </row>
    <row r="721" spans="1:12" s="206" customFormat="1" ht="15.75" customHeight="1">
      <c r="A721" s="42" t="s">
        <v>343</v>
      </c>
      <c r="B721" s="207" t="s">
        <v>344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1815</v>
      </c>
      <c r="B722" s="222" t="s">
        <v>1830</v>
      </c>
      <c r="C722" s="79">
        <v>44362</v>
      </c>
      <c r="D722" s="80">
        <v>44449</v>
      </c>
      <c r="E722" s="41">
        <f>D722-C722</f>
        <v>87</v>
      </c>
      <c r="F722" s="45" t="s">
        <v>1831</v>
      </c>
      <c r="G722" s="81" t="s">
        <v>516</v>
      </c>
      <c r="H722" s="208"/>
      <c r="I722" s="208"/>
    </row>
    <row r="723" spans="1:12" s="206" customFormat="1" ht="15.75" customHeight="1">
      <c r="A723" s="206" t="s">
        <v>1832</v>
      </c>
      <c r="B723" s="222" t="s">
        <v>1833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1834</v>
      </c>
    </row>
    <row r="724" spans="1:12" s="206" customFormat="1" ht="15.75" customHeight="1">
      <c r="A724" s="206" t="s">
        <v>1835</v>
      </c>
      <c r="B724" s="207" t="s">
        <v>1836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1837</v>
      </c>
    </row>
    <row r="725" spans="1:12" s="206" customFormat="1" ht="15.75" customHeight="1">
      <c r="A725" s="206" t="s">
        <v>1838</v>
      </c>
      <c r="B725" s="207" t="s">
        <v>1839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1840</v>
      </c>
      <c r="B726" s="222" t="s">
        <v>1841</v>
      </c>
      <c r="C726" s="79">
        <v>44439</v>
      </c>
      <c r="D726" s="80">
        <v>44450</v>
      </c>
      <c r="E726" s="41">
        <f>D726-C726</f>
        <v>11</v>
      </c>
      <c r="F726" s="209" t="s">
        <v>1392</v>
      </c>
      <c r="G726" s="208"/>
      <c r="H726" s="208"/>
      <c r="I726" s="208"/>
    </row>
    <row r="727" spans="1:12" s="206" customFormat="1" ht="15.75" customHeight="1">
      <c r="A727" s="206" t="s">
        <v>1842</v>
      </c>
      <c r="B727" s="222" t="s">
        <v>1843</v>
      </c>
      <c r="C727" s="79">
        <v>44429</v>
      </c>
      <c r="D727" s="80">
        <v>44450</v>
      </c>
      <c r="E727" s="41">
        <f>D727-C727</f>
        <v>21</v>
      </c>
      <c r="F727" s="81" t="s">
        <v>1844</v>
      </c>
      <c r="G727" s="208"/>
      <c r="H727" s="208"/>
      <c r="I727" s="208"/>
    </row>
    <row r="728" spans="1:12" s="206" customFormat="1" ht="15.75" customHeight="1">
      <c r="A728" s="42" t="s">
        <v>1845</v>
      </c>
      <c r="B728" s="207" t="s">
        <v>1846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1847</v>
      </c>
    </row>
    <row r="729" spans="1:12" s="206" customFormat="1" ht="15.75" customHeight="1">
      <c r="A729" s="87" t="s">
        <v>1848</v>
      </c>
      <c r="B729" s="222" t="s">
        <v>1849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1850</v>
      </c>
      <c r="B730" s="207" t="s">
        <v>1851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1852</v>
      </c>
      <c r="B731" s="222" t="s">
        <v>1853</v>
      </c>
      <c r="C731" s="79">
        <v>44451</v>
      </c>
      <c r="D731" s="80">
        <v>44457</v>
      </c>
      <c r="E731" s="41">
        <f>D731-C731</f>
        <v>6</v>
      </c>
      <c r="F731" s="209" t="s">
        <v>1599</v>
      </c>
      <c r="G731" s="208"/>
      <c r="H731" s="208"/>
      <c r="I731" s="208"/>
    </row>
    <row r="732" spans="1:12" s="206" customFormat="1" ht="15.75" customHeight="1">
      <c r="A732" s="206" t="s">
        <v>1015</v>
      </c>
      <c r="B732" s="207" t="s">
        <v>1112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1022</v>
      </c>
      <c r="H732" s="208"/>
      <c r="I732" s="208"/>
      <c r="K732" s="221" t="s">
        <v>1113</v>
      </c>
    </row>
    <row r="733" spans="1:12" s="206" customFormat="1" ht="15.75" customHeight="1">
      <c r="A733" s="87" t="s">
        <v>1854</v>
      </c>
      <c r="B733" s="222" t="s">
        <v>1855</v>
      </c>
      <c r="C733" s="39">
        <v>44387</v>
      </c>
      <c r="D733" s="80">
        <v>44463</v>
      </c>
      <c r="E733" s="41">
        <f>D733-C733</f>
        <v>76</v>
      </c>
      <c r="F733" s="83" t="s">
        <v>367</v>
      </c>
      <c r="G733" s="208"/>
      <c r="H733" s="208"/>
      <c r="I733" s="208"/>
    </row>
    <row r="734" spans="1:12" s="206" customFormat="1" ht="15.75" customHeight="1">
      <c r="A734" s="206" t="s">
        <v>1741</v>
      </c>
      <c r="B734" s="207" t="s">
        <v>1742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1743</v>
      </c>
      <c r="L734" s="42" t="s">
        <v>1744</v>
      </c>
    </row>
    <row r="735" spans="1:12" s="206" customFormat="1" ht="15.75" customHeight="1">
      <c r="A735" s="65" t="s">
        <v>1856</v>
      </c>
      <c r="B735" s="207" t="s">
        <v>1856</v>
      </c>
      <c r="C735" s="79">
        <v>44318</v>
      </c>
      <c r="D735" s="80">
        <v>44464</v>
      </c>
      <c r="E735" s="41">
        <f>D735-C735</f>
        <v>146</v>
      </c>
      <c r="F735" s="43" t="s">
        <v>1497</v>
      </c>
      <c r="G735" s="208"/>
      <c r="H735" s="208"/>
      <c r="I735" s="208"/>
      <c r="L735" s="87" t="s">
        <v>1857</v>
      </c>
    </row>
    <row r="736" spans="1:12" s="206" customFormat="1" ht="15.75" customHeight="1">
      <c r="A736" s="206" t="s">
        <v>1858</v>
      </c>
      <c r="B736" s="207" t="s">
        <v>1859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1626</v>
      </c>
      <c r="B737" s="207" t="s">
        <v>1860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1861</v>
      </c>
    </row>
    <row r="738" spans="1:12" s="206" customFormat="1" ht="15.75" customHeight="1">
      <c r="A738" s="206" t="s">
        <v>1353</v>
      </c>
      <c r="B738" s="207" t="s">
        <v>1354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1355</v>
      </c>
      <c r="L738" s="42" t="s">
        <v>1862</v>
      </c>
    </row>
    <row r="739" spans="1:12" s="206" customFormat="1" ht="15.75" customHeight="1">
      <c r="A739" s="206" t="s">
        <v>1863</v>
      </c>
      <c r="B739" s="222" t="s">
        <v>1864</v>
      </c>
      <c r="C739" s="79">
        <v>44462</v>
      </c>
      <c r="D739" s="40">
        <v>44467</v>
      </c>
      <c r="E739" s="41">
        <f>D739-C739</f>
        <v>5</v>
      </c>
      <c r="F739" s="83" t="s">
        <v>1865</v>
      </c>
      <c r="G739" s="208"/>
      <c r="H739" s="208"/>
      <c r="I739" s="208"/>
    </row>
    <row r="740" spans="1:12" s="206" customFormat="1" ht="15.75" customHeight="1">
      <c r="A740" s="42" t="s">
        <v>952</v>
      </c>
      <c r="B740" s="207" t="s">
        <v>953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1388</v>
      </c>
      <c r="H740" s="208"/>
      <c r="I740" s="208"/>
    </row>
    <row r="741" spans="1:12" s="206" customFormat="1" ht="15.75" customHeight="1">
      <c r="A741" s="87" t="s">
        <v>1865</v>
      </c>
      <c r="B741" s="222" t="s">
        <v>1866</v>
      </c>
      <c r="C741" s="79">
        <v>44425</v>
      </c>
      <c r="D741" s="40">
        <v>44467</v>
      </c>
      <c r="E741" s="41">
        <f>D741-C741</f>
        <v>42</v>
      </c>
      <c r="F741" s="208" t="s">
        <v>1867</v>
      </c>
      <c r="G741" s="208"/>
      <c r="H741" s="208"/>
      <c r="I741" s="208"/>
    </row>
    <row r="742" spans="1:12" s="206" customFormat="1" ht="15.75" customHeight="1">
      <c r="A742" s="42" t="s">
        <v>1249</v>
      </c>
      <c r="B742" s="207" t="s">
        <v>1250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516</v>
      </c>
      <c r="H742" s="208"/>
      <c r="I742" s="208"/>
      <c r="K742" s="53" t="s">
        <v>1251</v>
      </c>
      <c r="L742" s="206" t="s">
        <v>1868</v>
      </c>
    </row>
    <row r="743" spans="1:12" s="206" customFormat="1" ht="15.75" customHeight="1">
      <c r="A743" s="87" t="s">
        <v>1869</v>
      </c>
      <c r="B743" s="222" t="s">
        <v>1870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1709</v>
      </c>
      <c r="B744" s="207" t="s">
        <v>1710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1871</v>
      </c>
    </row>
    <row r="745" spans="1:12" s="206" customFormat="1" ht="15.75" customHeight="1">
      <c r="A745" s="206" t="s">
        <v>1872</v>
      </c>
      <c r="B745" s="222" t="s">
        <v>1873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1874</v>
      </c>
      <c r="B746" s="222" t="s">
        <v>1875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1876</v>
      </c>
      <c r="B747" s="222" t="s">
        <v>1876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695</v>
      </c>
      <c r="B748" s="207" t="s">
        <v>696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1877</v>
      </c>
      <c r="B749" s="222" t="s">
        <v>1878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1879</v>
      </c>
    </row>
    <row r="750" spans="1:12" s="206" customFormat="1" ht="15.75" customHeight="1">
      <c r="A750" s="87" t="s">
        <v>1880</v>
      </c>
      <c r="B750" s="222" t="s">
        <v>1880</v>
      </c>
      <c r="C750" s="79">
        <v>44451</v>
      </c>
      <c r="D750" s="80">
        <v>44480</v>
      </c>
      <c r="E750" s="41">
        <f>D750-C750</f>
        <v>29</v>
      </c>
      <c r="F750" s="209" t="s">
        <v>1599</v>
      </c>
      <c r="G750" s="208"/>
      <c r="H750" s="208"/>
      <c r="I750" s="208"/>
    </row>
    <row r="751" spans="1:12" s="206" customFormat="1" ht="15.75" customHeight="1">
      <c r="A751" s="87" t="s">
        <v>1881</v>
      </c>
      <c r="B751" s="222" t="s">
        <v>1882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1883</v>
      </c>
    </row>
    <row r="752" spans="1:12" s="206" customFormat="1" ht="15.75" customHeight="1">
      <c r="A752" s="206" t="s">
        <v>364</v>
      </c>
      <c r="B752" s="207" t="s">
        <v>366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1884</v>
      </c>
      <c r="B753" s="222" t="s">
        <v>1885</v>
      </c>
      <c r="C753" s="79">
        <v>44456</v>
      </c>
      <c r="D753" s="80">
        <v>44484</v>
      </c>
      <c r="E753" s="41">
        <f>D753-C753</f>
        <v>28</v>
      </c>
      <c r="F753" s="209" t="s">
        <v>1872</v>
      </c>
      <c r="G753" s="81" t="s">
        <v>1022</v>
      </c>
      <c r="H753" s="208"/>
      <c r="I753" s="208"/>
    </row>
    <row r="754" spans="1:12" s="206" customFormat="1" ht="15.75" customHeight="1">
      <c r="A754" s="87" t="s">
        <v>1886</v>
      </c>
      <c r="B754" s="222" t="s">
        <v>1887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1888</v>
      </c>
    </row>
    <row r="755" spans="1:12" s="206" customFormat="1" ht="15.75" customHeight="1">
      <c r="A755" s="206" t="s">
        <v>1478</v>
      </c>
      <c r="B755" s="207" t="s">
        <v>1889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1890</v>
      </c>
    </row>
    <row r="756" spans="1:12" s="206" customFormat="1" ht="15.75" customHeight="1">
      <c r="A756" s="42" t="s">
        <v>774</v>
      </c>
      <c r="B756" s="207" t="s">
        <v>775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1891</v>
      </c>
      <c r="B757" s="222" t="s">
        <v>1892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1893</v>
      </c>
    </row>
    <row r="758" spans="1:12" s="206" customFormat="1" ht="15.75" customHeight="1">
      <c r="A758" s="206" t="s">
        <v>1599</v>
      </c>
      <c r="B758" s="207" t="s">
        <v>1894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969</v>
      </c>
      <c r="H758" s="208"/>
      <c r="I758" s="208"/>
      <c r="K758" s="53" t="s">
        <v>1895</v>
      </c>
      <c r="L758" s="42" t="s">
        <v>1896</v>
      </c>
    </row>
    <row r="759" spans="1:12" s="206" customFormat="1" ht="15.75" customHeight="1">
      <c r="A759" s="206" t="s">
        <v>1897</v>
      </c>
      <c r="B759" s="222" t="s">
        <v>1898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1899</v>
      </c>
      <c r="B760" s="222" t="s">
        <v>1900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1901</v>
      </c>
      <c r="B761" s="207" t="s">
        <v>1902</v>
      </c>
      <c r="C761" s="79">
        <v>43954</v>
      </c>
      <c r="D761" s="80">
        <v>44490</v>
      </c>
      <c r="E761" s="41">
        <f>D761-C761</f>
        <v>536</v>
      </c>
      <c r="F761" s="83" t="s">
        <v>1254</v>
      </c>
      <c r="G761" s="81" t="s">
        <v>1903</v>
      </c>
      <c r="H761" s="208"/>
      <c r="I761" s="208"/>
      <c r="K761" s="53" t="s">
        <v>1904</v>
      </c>
      <c r="L761" s="42" t="s">
        <v>1905</v>
      </c>
    </row>
    <row r="762" spans="1:12" s="206" customFormat="1" ht="15.75" customHeight="1">
      <c r="A762" s="87" t="s">
        <v>1906</v>
      </c>
      <c r="B762" s="222" t="s">
        <v>1907</v>
      </c>
      <c r="C762" s="79">
        <v>44451</v>
      </c>
      <c r="D762" s="80">
        <v>44491</v>
      </c>
      <c r="E762" s="41">
        <f>D762-C762</f>
        <v>40</v>
      </c>
      <c r="F762" s="209" t="s">
        <v>1822</v>
      </c>
      <c r="G762" s="81" t="s">
        <v>32</v>
      </c>
      <c r="H762" s="208"/>
      <c r="I762" s="208"/>
      <c r="K762" s="221" t="s">
        <v>1908</v>
      </c>
    </row>
    <row r="763" spans="1:12" s="206" customFormat="1" ht="15.75" customHeight="1">
      <c r="A763" s="87" t="s">
        <v>1909</v>
      </c>
      <c r="B763" s="222" t="s">
        <v>1910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1911</v>
      </c>
      <c r="B764" s="222" t="s">
        <v>1912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1913</v>
      </c>
      <c r="B765" s="222" t="s">
        <v>1914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1915</v>
      </c>
      <c r="B766" s="222" t="s">
        <v>1916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1917</v>
      </c>
      <c r="B767" s="222" t="s">
        <v>1918</v>
      </c>
      <c r="C767" s="79">
        <v>44445</v>
      </c>
      <c r="D767" s="80">
        <v>44499</v>
      </c>
      <c r="E767" s="41">
        <f>D767-C767</f>
        <v>54</v>
      </c>
      <c r="F767" s="83" t="s">
        <v>1919</v>
      </c>
      <c r="G767" s="208"/>
      <c r="H767" s="208"/>
      <c r="I767" s="208"/>
    </row>
    <row r="768" spans="1:12" s="206" customFormat="1" ht="15.75" customHeight="1">
      <c r="A768" s="206" t="s">
        <v>1523</v>
      </c>
      <c r="B768" s="207" t="s">
        <v>1524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1525</v>
      </c>
    </row>
    <row r="769" spans="1:13" s="206" customFormat="1" ht="15.75" customHeight="1">
      <c r="A769" s="206" t="s">
        <v>1867</v>
      </c>
      <c r="B769" s="222" t="s">
        <v>1920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1921</v>
      </c>
    </row>
    <row r="770" spans="1:13" s="206" customFormat="1" ht="15.75" customHeight="1">
      <c r="A770" s="42" t="s">
        <v>1922</v>
      </c>
      <c r="B770" s="207" t="s">
        <v>1923</v>
      </c>
      <c r="C770" s="79">
        <v>43949</v>
      </c>
      <c r="D770" s="80">
        <v>44499</v>
      </c>
      <c r="E770" s="41">
        <f>D770-C770</f>
        <v>550</v>
      </c>
      <c r="F770" s="209" t="s">
        <v>1167</v>
      </c>
      <c r="G770" s="81" t="s">
        <v>224</v>
      </c>
      <c r="H770" s="208"/>
      <c r="I770" s="208"/>
      <c r="K770" s="53" t="s">
        <v>1924</v>
      </c>
      <c r="L770" s="42" t="s">
        <v>1925</v>
      </c>
    </row>
    <row r="771" spans="1:13" s="206" customFormat="1" ht="15.75" customHeight="1">
      <c r="A771" s="87" t="s">
        <v>1926</v>
      </c>
      <c r="B771" s="222" t="s">
        <v>1926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1309</v>
      </c>
      <c r="B772" s="222" t="s">
        <v>1927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1928</v>
      </c>
      <c r="M772" s="42" t="s">
        <v>1929</v>
      </c>
    </row>
    <row r="773" spans="1:13" s="206" customFormat="1" ht="15.75" customHeight="1">
      <c r="A773" s="87" t="s">
        <v>1930</v>
      </c>
      <c r="B773" s="222" t="s">
        <v>1931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1932</v>
      </c>
      <c r="B774" s="222" t="s">
        <v>1933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1392</v>
      </c>
      <c r="B775" s="207" t="s">
        <v>1934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1935</v>
      </c>
    </row>
    <row r="776" spans="1:13" s="206" customFormat="1" ht="15.75" customHeight="1">
      <c r="A776" s="206" t="s">
        <v>1936</v>
      </c>
      <c r="B776" s="207" t="s">
        <v>1937</v>
      </c>
      <c r="C776" s="79">
        <v>44366</v>
      </c>
      <c r="D776" s="80">
        <v>44506</v>
      </c>
      <c r="E776" s="41">
        <f>D776-C776</f>
        <v>140</v>
      </c>
      <c r="F776" s="209" t="s">
        <v>594</v>
      </c>
      <c r="G776" s="81" t="s">
        <v>36</v>
      </c>
      <c r="H776" s="208"/>
      <c r="I776" s="208"/>
      <c r="K776" s="221" t="s">
        <v>1938</v>
      </c>
    </row>
    <row r="777" spans="1:13" s="206" customFormat="1" ht="15.75" customHeight="1">
      <c r="A777" s="87" t="s">
        <v>1939</v>
      </c>
      <c r="B777" s="222" t="s">
        <v>1939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708</v>
      </c>
      <c r="B778" s="210" t="s">
        <v>1236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749</v>
      </c>
      <c r="H778" s="208"/>
      <c r="I778" s="208"/>
      <c r="K778" s="53" t="s">
        <v>1237</v>
      </c>
    </row>
    <row r="779" spans="1:13" s="206" customFormat="1" ht="15.75" customHeight="1">
      <c r="A779" s="87" t="s">
        <v>1940</v>
      </c>
      <c r="B779" s="222" t="s">
        <v>1941</v>
      </c>
      <c r="C779" s="79">
        <v>44371</v>
      </c>
      <c r="D779" s="80">
        <v>44513</v>
      </c>
      <c r="E779" s="41">
        <f>D779-C779</f>
        <v>142</v>
      </c>
      <c r="F779" s="208" t="s">
        <v>1936</v>
      </c>
      <c r="G779" s="81" t="s">
        <v>36</v>
      </c>
      <c r="H779" s="208"/>
      <c r="I779" s="208"/>
    </row>
    <row r="780" spans="1:13" s="206" customFormat="1" ht="15.75" customHeight="1">
      <c r="A780" s="206" t="s">
        <v>1942</v>
      </c>
      <c r="B780" s="222" t="s">
        <v>1943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971</v>
      </c>
      <c r="H780" s="208"/>
    </row>
    <row r="781" spans="1:13" s="206" customFormat="1" ht="15.75" customHeight="1">
      <c r="A781" s="206" t="s">
        <v>1303</v>
      </c>
      <c r="B781" s="210" t="s">
        <v>1304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1305</v>
      </c>
    </row>
    <row r="782" spans="1:13" s="206" customFormat="1" ht="15.75" customHeight="1">
      <c r="A782" s="87" t="s">
        <v>1944</v>
      </c>
      <c r="B782" s="222" t="s">
        <v>1945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923</v>
      </c>
      <c r="B783" s="207" t="s">
        <v>1946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1947</v>
      </c>
      <c r="B784" s="222" t="s">
        <v>1948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1949</v>
      </c>
      <c r="B785" s="207" t="s">
        <v>1950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1951</v>
      </c>
    </row>
    <row r="786" spans="1:12" s="206" customFormat="1" ht="15.75" customHeight="1">
      <c r="A786" s="87" t="s">
        <v>1952</v>
      </c>
      <c r="B786" s="222" t="s">
        <v>1953</v>
      </c>
      <c r="C786" s="79">
        <v>44473</v>
      </c>
      <c r="D786" s="80">
        <v>44526</v>
      </c>
      <c r="E786" s="41">
        <f>D786-C786</f>
        <v>53</v>
      </c>
      <c r="F786" s="83" t="s">
        <v>1947</v>
      </c>
      <c r="G786" s="208"/>
      <c r="H786" s="208"/>
      <c r="I786" s="208"/>
    </row>
    <row r="787" spans="1:12" s="206" customFormat="1" ht="15.75" customHeight="1">
      <c r="A787" s="65" t="s">
        <v>1954</v>
      </c>
      <c r="B787" s="207" t="s">
        <v>1955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1956</v>
      </c>
      <c r="L787" s="42" t="s">
        <v>1957</v>
      </c>
    </row>
    <row r="788" spans="1:12" s="206" customFormat="1" ht="15.75" customHeight="1">
      <c r="A788" s="206" t="s">
        <v>1958</v>
      </c>
      <c r="B788" s="222" t="s">
        <v>1959</v>
      </c>
      <c r="C788" s="79">
        <v>44453</v>
      </c>
      <c r="D788" s="80">
        <v>44527</v>
      </c>
      <c r="E788" s="41">
        <f>D788-C788</f>
        <v>74</v>
      </c>
      <c r="F788" s="83" t="s">
        <v>1915</v>
      </c>
      <c r="G788" s="208"/>
      <c r="H788" s="208"/>
      <c r="I788" s="208"/>
    </row>
    <row r="789" spans="1:12" s="206" customFormat="1" ht="15.75" customHeight="1">
      <c r="A789" s="87" t="s">
        <v>1960</v>
      </c>
      <c r="B789" s="222" t="s">
        <v>1961</v>
      </c>
      <c r="C789" s="79">
        <v>44359</v>
      </c>
      <c r="D789" s="80">
        <v>44527</v>
      </c>
      <c r="E789" s="41">
        <f>D789-C789</f>
        <v>168</v>
      </c>
      <c r="F789" s="209" t="s">
        <v>1353</v>
      </c>
      <c r="G789" s="81" t="s">
        <v>224</v>
      </c>
      <c r="H789" s="208"/>
      <c r="I789" s="208"/>
      <c r="K789" s="221" t="s">
        <v>1962</v>
      </c>
    </row>
    <row r="790" spans="1:12" s="206" customFormat="1" ht="15.75" customHeight="1">
      <c r="A790" s="87" t="s">
        <v>1963</v>
      </c>
      <c r="B790" s="222" t="s">
        <v>1964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1844</v>
      </c>
      <c r="B791" s="207" t="s">
        <v>1965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1966</v>
      </c>
      <c r="L791" s="42" t="s">
        <v>1967</v>
      </c>
    </row>
    <row r="792" spans="1:12" s="206" customFormat="1" ht="15.75" customHeight="1">
      <c r="A792" s="42" t="s">
        <v>752</v>
      </c>
      <c r="B792" s="207" t="s">
        <v>1968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1372</v>
      </c>
      <c r="L792" s="42" t="s">
        <v>1373</v>
      </c>
    </row>
    <row r="793" spans="1:12" s="206" customFormat="1" ht="15.75" customHeight="1">
      <c r="A793" s="87" t="s">
        <v>1881</v>
      </c>
      <c r="B793" s="222" t="s">
        <v>1882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1883</v>
      </c>
    </row>
    <row r="794" spans="1:12" s="206" customFormat="1" ht="15.75" customHeight="1">
      <c r="A794" s="87" t="s">
        <v>1969</v>
      </c>
      <c r="B794" s="222" t="s">
        <v>1970</v>
      </c>
      <c r="C794" s="79">
        <v>44429</v>
      </c>
      <c r="D794" s="80">
        <v>44540</v>
      </c>
      <c r="E794" s="41">
        <f>D794-C794</f>
        <v>111</v>
      </c>
      <c r="F794" s="83" t="s">
        <v>1823</v>
      </c>
      <c r="G794" s="208"/>
      <c r="H794" s="208"/>
      <c r="I794" s="208"/>
    </row>
    <row r="795" spans="1:12" s="206" customFormat="1" ht="15.75" customHeight="1">
      <c r="A795" s="206" t="s">
        <v>1241</v>
      </c>
      <c r="B795" s="207" t="s">
        <v>1575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1576</v>
      </c>
      <c r="L795" s="42" t="s">
        <v>1577</v>
      </c>
    </row>
    <row r="796" spans="1:12" s="206" customFormat="1" ht="15.75" customHeight="1">
      <c r="A796" s="65" t="s">
        <v>1919</v>
      </c>
      <c r="B796" s="207" t="s">
        <v>1919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971</v>
      </c>
      <c r="H796" s="208"/>
      <c r="I796" s="208"/>
      <c r="K796" s="221" t="s">
        <v>1971</v>
      </c>
      <c r="L796" s="206" t="s">
        <v>1972</v>
      </c>
    </row>
    <row r="797" spans="1:12" s="206" customFormat="1" ht="15.75" customHeight="1">
      <c r="A797" s="87" t="s">
        <v>1973</v>
      </c>
      <c r="B797" s="222" t="s">
        <v>1973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1974</v>
      </c>
      <c r="B798" s="222" t="s">
        <v>1975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1976</v>
      </c>
      <c r="B799" s="222" t="s">
        <v>1977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1978</v>
      </c>
      <c r="B800" s="207" t="s">
        <v>1979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1980</v>
      </c>
    </row>
    <row r="801" spans="1:27" s="206" customFormat="1">
      <c r="A801" s="206" t="s">
        <v>1822</v>
      </c>
      <c r="B801" s="207" t="s">
        <v>1981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834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1982</v>
      </c>
      <c r="B802" s="222" t="s">
        <v>1983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1984</v>
      </c>
    </row>
    <row r="803" spans="1:27" s="206" customFormat="1" ht="15.75" customHeight="1">
      <c r="A803" s="206" t="s">
        <v>1353</v>
      </c>
      <c r="B803" s="207" t="s">
        <v>1354</v>
      </c>
      <c r="C803" s="79">
        <v>44474</v>
      </c>
      <c r="D803" s="80">
        <v>44562</v>
      </c>
      <c r="E803" s="41">
        <f>D803-C803</f>
        <v>88</v>
      </c>
      <c r="F803" s="209" t="s">
        <v>1599</v>
      </c>
      <c r="G803" s="208"/>
      <c r="H803" s="208"/>
      <c r="I803" s="81" t="s">
        <v>87</v>
      </c>
      <c r="K803" s="221" t="s">
        <v>1355</v>
      </c>
      <c r="L803" s="42" t="s">
        <v>1862</v>
      </c>
    </row>
    <row r="804" spans="1:27" s="206" customFormat="1" ht="15.75" customHeight="1">
      <c r="A804" s="206" t="s">
        <v>1985</v>
      </c>
      <c r="B804" s="207" t="s">
        <v>1986</v>
      </c>
      <c r="C804" s="79">
        <v>44303</v>
      </c>
      <c r="D804" s="80">
        <v>44562</v>
      </c>
      <c r="E804" s="41">
        <f>D804-C804</f>
        <v>259</v>
      </c>
      <c r="F804" s="45" t="s">
        <v>1659</v>
      </c>
      <c r="G804" s="208"/>
      <c r="H804" s="208"/>
      <c r="I804" s="208"/>
      <c r="K804" s="221" t="s">
        <v>1987</v>
      </c>
    </row>
    <row r="805" spans="1:27" s="206" customFormat="1" ht="15.75" customHeight="1">
      <c r="A805" s="87" t="s">
        <v>1988</v>
      </c>
      <c r="B805" s="222" t="s">
        <v>1989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1990</v>
      </c>
      <c r="B806" s="222" t="s">
        <v>1991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1992</v>
      </c>
    </row>
    <row r="807" spans="1:27" s="206" customFormat="1" ht="15.75" customHeight="1">
      <c r="A807" s="87" t="s">
        <v>1993</v>
      </c>
      <c r="B807" s="222" t="s">
        <v>1994</v>
      </c>
      <c r="C807" s="79">
        <v>44500</v>
      </c>
      <c r="D807" s="80">
        <v>44569</v>
      </c>
      <c r="E807" s="41">
        <f>D807-C807</f>
        <v>69</v>
      </c>
      <c r="F807" s="83" t="s">
        <v>1995</v>
      </c>
      <c r="G807" s="208"/>
      <c r="H807" s="83" t="s">
        <v>10</v>
      </c>
      <c r="I807" s="208"/>
    </row>
    <row r="808" spans="1:27" s="206" customFormat="1" ht="15.75" customHeight="1">
      <c r="A808" s="65" t="s">
        <v>1996</v>
      </c>
      <c r="B808" s="207" t="s">
        <v>1997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1998</v>
      </c>
      <c r="B809" s="207" t="s">
        <v>1999</v>
      </c>
      <c r="C809" s="79">
        <v>44232</v>
      </c>
      <c r="D809" s="80">
        <v>44570</v>
      </c>
      <c r="E809" s="41">
        <f>D809-C809</f>
        <v>338</v>
      </c>
      <c r="F809" s="83" t="s">
        <v>2000</v>
      </c>
      <c r="G809" s="81" t="s">
        <v>1</v>
      </c>
      <c r="H809" s="83" t="s">
        <v>2</v>
      </c>
      <c r="I809" s="81" t="s">
        <v>2001</v>
      </c>
      <c r="K809" s="221" t="s">
        <v>2002</v>
      </c>
      <c r="L809" s="87" t="s">
        <v>2003</v>
      </c>
    </row>
    <row r="810" spans="1:27" s="206" customFormat="1" ht="15.75" customHeight="1">
      <c r="A810" s="42" t="s">
        <v>2004</v>
      </c>
      <c r="B810" s="207" t="s">
        <v>2005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2006</v>
      </c>
      <c r="L810" s="87" t="s">
        <v>2007</v>
      </c>
    </row>
    <row r="811" spans="1:27" s="206" customFormat="1" ht="15.75" customHeight="1">
      <c r="A811" s="206" t="s">
        <v>2008</v>
      </c>
      <c r="B811" s="222" t="s">
        <v>2009</v>
      </c>
      <c r="C811" s="79">
        <v>44555</v>
      </c>
      <c r="D811" s="80">
        <v>44571</v>
      </c>
      <c r="E811" s="41">
        <f>D811-C811</f>
        <v>16</v>
      </c>
      <c r="F811" s="209" t="s">
        <v>2010</v>
      </c>
      <c r="G811" s="208"/>
      <c r="H811" s="41" t="s">
        <v>2</v>
      </c>
      <c r="I811" s="208"/>
      <c r="K811" s="221" t="s">
        <v>2011</v>
      </c>
    </row>
    <row r="812" spans="1:27" s="206" customFormat="1" ht="15.75" customHeight="1">
      <c r="A812" s="87" t="s">
        <v>2012</v>
      </c>
      <c r="B812" s="222" t="s">
        <v>2013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2014</v>
      </c>
    </row>
    <row r="813" spans="1:27" s="206" customFormat="1" ht="15.75" customHeight="1">
      <c r="A813" s="206" t="s">
        <v>2015</v>
      </c>
      <c r="B813" s="222" t="s">
        <v>2016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347</v>
      </c>
      <c r="K813" s="221" t="s">
        <v>2017</v>
      </c>
    </row>
    <row r="814" spans="1:27" s="206" customFormat="1">
      <c r="A814" s="87" t="s">
        <v>2018</v>
      </c>
      <c r="B814" s="222" t="s">
        <v>2019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2020</v>
      </c>
      <c r="B815" s="222" t="s">
        <v>2021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2022</v>
      </c>
    </row>
    <row r="816" spans="1:27" s="206" customFormat="1" ht="15.75" customHeight="1">
      <c r="A816" s="87" t="s">
        <v>806</v>
      </c>
      <c r="B816" s="222" t="s">
        <v>806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2023</v>
      </c>
    </row>
    <row r="817" spans="1:12" s="206" customFormat="1" ht="15.75" customHeight="1">
      <c r="A817" s="206" t="s">
        <v>2010</v>
      </c>
      <c r="B817" s="222" t="s">
        <v>2024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2025</v>
      </c>
    </row>
    <row r="818" spans="1:12" s="206" customFormat="1" ht="15.75" customHeight="1">
      <c r="A818" s="87" t="s">
        <v>2026</v>
      </c>
      <c r="B818" s="222" t="s">
        <v>2027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2028</v>
      </c>
      <c r="B819" s="222" t="s">
        <v>2029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1640</v>
      </c>
      <c r="H819" s="83" t="s">
        <v>10</v>
      </c>
      <c r="I819" s="208"/>
      <c r="K819" s="221" t="s">
        <v>2030</v>
      </c>
      <c r="L819" s="87" t="s">
        <v>2031</v>
      </c>
    </row>
    <row r="820" spans="1:12" s="206" customFormat="1" ht="15.75" customHeight="1">
      <c r="A820" s="42" t="s">
        <v>2032</v>
      </c>
      <c r="B820" s="207" t="s">
        <v>2033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390</v>
      </c>
      <c r="H820" s="83" t="s">
        <v>2</v>
      </c>
      <c r="I820" s="208"/>
      <c r="K820" s="90" t="s">
        <v>2034</v>
      </c>
    </row>
    <row r="821" spans="1:12" s="206" customFormat="1" ht="15.75" customHeight="1">
      <c r="A821" s="206" t="s">
        <v>2035</v>
      </c>
      <c r="B821" s="222" t="s">
        <v>2036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2037</v>
      </c>
      <c r="B822" s="222" t="s">
        <v>2038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2039</v>
      </c>
    </row>
    <row r="823" spans="1:12" s="206" customFormat="1" ht="15.75" customHeight="1">
      <c r="A823" s="87" t="s">
        <v>2040</v>
      </c>
      <c r="B823" s="222" t="s">
        <v>2041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1479</v>
      </c>
    </row>
    <row r="824" spans="1:12" s="206" customFormat="1" ht="15.75" customHeight="1">
      <c r="A824" s="206" t="s">
        <v>1317</v>
      </c>
      <c r="B824" s="207" t="s">
        <v>1318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1319</v>
      </c>
    </row>
    <row r="825" spans="1:12" s="206" customFormat="1" ht="15.75" customHeight="1">
      <c r="A825" s="206" t="s">
        <v>2042</v>
      </c>
      <c r="B825" s="222" t="s">
        <v>2043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2044</v>
      </c>
      <c r="B826" s="224" t="s">
        <v>2045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2046</v>
      </c>
      <c r="B827" s="207" t="s">
        <v>2047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2048</v>
      </c>
      <c r="B828" s="222" t="s">
        <v>2049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2050</v>
      </c>
      <c r="B829" s="222" t="s">
        <v>2051</v>
      </c>
      <c r="C829" s="79">
        <v>44528</v>
      </c>
      <c r="D829" s="80">
        <v>44595</v>
      </c>
      <c r="E829" s="41">
        <f>D829-C829</f>
        <v>67</v>
      </c>
      <c r="F829" s="83" t="s">
        <v>2052</v>
      </c>
      <c r="G829" s="208"/>
      <c r="H829" s="83" t="s">
        <v>2</v>
      </c>
      <c r="I829" s="81" t="s">
        <v>20</v>
      </c>
      <c r="K829" s="221" t="s">
        <v>2053</v>
      </c>
    </row>
    <row r="830" spans="1:12" s="206" customFormat="1" ht="15.75" customHeight="1">
      <c r="A830" s="87" t="s">
        <v>2054</v>
      </c>
      <c r="B830" s="222" t="s">
        <v>2055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2056</v>
      </c>
      <c r="L830" s="87" t="s">
        <v>2057</v>
      </c>
    </row>
    <row r="831" spans="1:12" s="206" customFormat="1" ht="15.75" customHeight="1">
      <c r="A831" s="87" t="s">
        <v>1909</v>
      </c>
      <c r="B831" s="222" t="s">
        <v>1910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2058</v>
      </c>
      <c r="B832" s="222" t="s">
        <v>2059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2060</v>
      </c>
      <c r="L832" s="206" t="s">
        <v>2058</v>
      </c>
    </row>
    <row r="833" spans="1:12" s="206" customFormat="1" ht="15.75" customHeight="1">
      <c r="A833" s="87" t="s">
        <v>1219</v>
      </c>
      <c r="B833" s="222" t="s">
        <v>1220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2061</v>
      </c>
      <c r="B834" s="222" t="s">
        <v>2062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1421</v>
      </c>
      <c r="B835" s="207" t="s">
        <v>1422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2063</v>
      </c>
      <c r="B836" s="222" t="s">
        <v>2064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2065</v>
      </c>
    </row>
    <row r="837" spans="1:12" s="206" customFormat="1" ht="15.75" customHeight="1">
      <c r="A837" s="87" t="s">
        <v>2066</v>
      </c>
      <c r="B837" s="222" t="s">
        <v>2067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2068</v>
      </c>
    </row>
    <row r="838" spans="1:12" s="206" customFormat="1" ht="15.75" customHeight="1">
      <c r="A838" s="87" t="s">
        <v>2069</v>
      </c>
      <c r="B838" s="222" t="s">
        <v>2070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2071</v>
      </c>
      <c r="B839" s="222" t="s">
        <v>2072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1623</v>
      </c>
    </row>
    <row r="840" spans="1:12" s="206" customFormat="1" ht="15.75" customHeight="1">
      <c r="A840" s="87" t="s">
        <v>2073</v>
      </c>
      <c r="B840" s="222" t="s">
        <v>2074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2075</v>
      </c>
      <c r="L840" s="87" t="s">
        <v>2076</v>
      </c>
    </row>
    <row r="841" spans="1:12" s="206" customFormat="1" ht="15.75" customHeight="1">
      <c r="A841" s="87" t="s">
        <v>2077</v>
      </c>
      <c r="B841" s="222" t="s">
        <v>2078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2079</v>
      </c>
      <c r="B842" s="222" t="s">
        <v>2080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504</v>
      </c>
      <c r="B843" s="207" t="s">
        <v>505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2081</v>
      </c>
    </row>
    <row r="844" spans="1:12" s="206" customFormat="1" ht="15.75" customHeight="1">
      <c r="A844" s="87" t="s">
        <v>2082</v>
      </c>
      <c r="B844" s="222" t="s">
        <v>2083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1913</v>
      </c>
      <c r="B845" s="222" t="s">
        <v>1914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1974</v>
      </c>
      <c r="B846" s="222" t="s">
        <v>1975</v>
      </c>
      <c r="C846" s="79">
        <v>44560</v>
      </c>
      <c r="D846" s="80">
        <v>44618</v>
      </c>
      <c r="E846" s="41">
        <f>D846-C846</f>
        <v>58</v>
      </c>
      <c r="F846" s="209" t="s">
        <v>1040</v>
      </c>
      <c r="G846" s="45" t="s">
        <v>390</v>
      </c>
      <c r="H846" s="83" t="s">
        <v>10</v>
      </c>
      <c r="I846" s="208"/>
    </row>
    <row r="847" spans="1:12" s="206" customFormat="1" ht="15.75" customHeight="1">
      <c r="A847" s="87" t="s">
        <v>2084</v>
      </c>
      <c r="B847" s="222" t="s">
        <v>2084</v>
      </c>
      <c r="C847" s="79">
        <v>44615</v>
      </c>
      <c r="D847" s="80">
        <v>44625</v>
      </c>
      <c r="E847" s="41">
        <f>D847-C847</f>
        <v>10</v>
      </c>
      <c r="F847" s="209" t="s">
        <v>2085</v>
      </c>
      <c r="G847" s="208"/>
      <c r="H847" s="83" t="s">
        <v>10</v>
      </c>
      <c r="I847" s="208"/>
    </row>
    <row r="848" spans="1:12" s="206" customFormat="1" ht="15.75" customHeight="1">
      <c r="A848" s="206" t="s">
        <v>2086</v>
      </c>
      <c r="B848" s="222" t="s">
        <v>2087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2088</v>
      </c>
      <c r="B849" s="222" t="s">
        <v>2089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2090</v>
      </c>
      <c r="B850" s="222" t="s">
        <v>2091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2092</v>
      </c>
      <c r="B851" s="222" t="s">
        <v>2093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2094</v>
      </c>
      <c r="B852" s="222" t="s">
        <v>2094</v>
      </c>
      <c r="C852" s="79">
        <v>44563</v>
      </c>
      <c r="D852" s="80">
        <v>44632</v>
      </c>
      <c r="E852" s="41">
        <f>D852-C852</f>
        <v>69</v>
      </c>
      <c r="F852" s="209" t="s">
        <v>1958</v>
      </c>
      <c r="G852" s="208"/>
      <c r="H852" s="41" t="s">
        <v>10</v>
      </c>
      <c r="I852" s="208"/>
    </row>
    <row r="853" spans="1:12" s="206" customFormat="1" ht="15.75" customHeight="1">
      <c r="A853" s="206" t="s">
        <v>2095</v>
      </c>
      <c r="B853" s="222" t="s">
        <v>2096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2097</v>
      </c>
      <c r="K853" s="221" t="s">
        <v>2098</v>
      </c>
    </row>
    <row r="854" spans="1:12" s="206" customFormat="1" ht="15.75" customHeight="1">
      <c r="A854" s="206" t="s">
        <v>2099</v>
      </c>
      <c r="B854" s="222" t="s">
        <v>2100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2101</v>
      </c>
      <c r="L854" s="221"/>
    </row>
    <row r="855" spans="1:12" s="206" customFormat="1" ht="15.75" customHeight="1">
      <c r="A855" s="206" t="s">
        <v>2102</v>
      </c>
      <c r="B855" s="222" t="s">
        <v>2103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2104</v>
      </c>
      <c r="H855" s="83" t="s">
        <v>2</v>
      </c>
    </row>
    <row r="856" spans="1:12" s="206" customFormat="1" ht="15.75" customHeight="1">
      <c r="A856" s="206" t="s">
        <v>2105</v>
      </c>
      <c r="B856" s="222" t="s">
        <v>2106</v>
      </c>
      <c r="C856" s="79">
        <v>44611</v>
      </c>
      <c r="D856" s="80">
        <v>44634</v>
      </c>
      <c r="E856" s="41">
        <f>D856-C856</f>
        <v>23</v>
      </c>
      <c r="F856" s="83" t="s">
        <v>2052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1486</v>
      </c>
      <c r="B857" s="207" t="s">
        <v>1487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1479</v>
      </c>
      <c r="L857" s="42" t="s">
        <v>1488</v>
      </c>
    </row>
    <row r="858" spans="1:12" s="206" customFormat="1" ht="15.75" customHeight="1">
      <c r="A858" s="87" t="s">
        <v>1909</v>
      </c>
      <c r="B858" s="222" t="s">
        <v>1910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503</v>
      </c>
      <c r="B859" s="207" t="s">
        <v>657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500</v>
      </c>
      <c r="H859" s="45" t="s">
        <v>10</v>
      </c>
      <c r="I859" s="208"/>
    </row>
    <row r="860" spans="1:12" s="206" customFormat="1" ht="15.75" customHeight="1">
      <c r="A860" s="65" t="s">
        <v>1727</v>
      </c>
      <c r="B860" s="207" t="s">
        <v>1728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2107</v>
      </c>
      <c r="B861" s="222" t="s">
        <v>2108</v>
      </c>
      <c r="C861" s="79">
        <v>44619</v>
      </c>
      <c r="D861" s="80">
        <v>44639</v>
      </c>
      <c r="E861" s="41">
        <f>D861-C861</f>
        <v>20</v>
      </c>
      <c r="F861" s="209" t="s">
        <v>1599</v>
      </c>
      <c r="G861" s="208"/>
      <c r="H861" s="83" t="s">
        <v>10</v>
      </c>
      <c r="I861" s="208"/>
    </row>
    <row r="862" spans="1:12" s="206" customFormat="1" ht="15.75" customHeight="1">
      <c r="A862" s="206" t="s">
        <v>2109</v>
      </c>
      <c r="B862" s="222" t="s">
        <v>2110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2111</v>
      </c>
      <c r="B863" s="222" t="s">
        <v>2112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2113</v>
      </c>
      <c r="H863" s="83" t="s">
        <v>10</v>
      </c>
      <c r="I863" s="81" t="s">
        <v>120</v>
      </c>
      <c r="K863" s="221" t="s">
        <v>2114</v>
      </c>
    </row>
    <row r="864" spans="1:12" s="206" customFormat="1" ht="15.75" customHeight="1">
      <c r="A864" s="206" t="s">
        <v>1040</v>
      </c>
      <c r="B864" s="207" t="s">
        <v>1041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2115</v>
      </c>
      <c r="L864" s="87" t="s">
        <v>2116</v>
      </c>
    </row>
    <row r="865" spans="1:12" s="206" customFormat="1" ht="15.75" customHeight="1">
      <c r="A865" s="87" t="s">
        <v>2117</v>
      </c>
      <c r="B865" s="222" t="s">
        <v>2118</v>
      </c>
      <c r="C865" s="79">
        <v>44419</v>
      </c>
      <c r="D865" s="80">
        <v>44639</v>
      </c>
      <c r="E865" s="41">
        <f>D865-C865</f>
        <v>220</v>
      </c>
      <c r="F865" s="209" t="s">
        <v>2119</v>
      </c>
      <c r="G865" s="208"/>
      <c r="H865" s="83" t="s">
        <v>10</v>
      </c>
      <c r="I865" s="208"/>
      <c r="K865" s="221" t="s">
        <v>2120</v>
      </c>
      <c r="L865" s="87" t="s">
        <v>2121</v>
      </c>
    </row>
    <row r="866" spans="1:12" s="206" customFormat="1" ht="15.75" customHeight="1">
      <c r="A866" s="42" t="s">
        <v>2122</v>
      </c>
      <c r="B866" s="207" t="s">
        <v>2123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2124</v>
      </c>
    </row>
    <row r="867" spans="1:12" s="206" customFormat="1" ht="15.75" customHeight="1">
      <c r="A867" s="65" t="s">
        <v>2125</v>
      </c>
      <c r="B867" s="218" t="s">
        <v>2125</v>
      </c>
      <c r="C867" s="79">
        <v>44063</v>
      </c>
      <c r="D867" s="80">
        <v>44639</v>
      </c>
      <c r="E867" s="41">
        <f>D867-C867</f>
        <v>576</v>
      </c>
      <c r="F867" s="208" t="s">
        <v>1599</v>
      </c>
      <c r="G867" s="81" t="s">
        <v>32</v>
      </c>
      <c r="H867" s="83" t="s">
        <v>2</v>
      </c>
      <c r="I867" s="81" t="s">
        <v>2022</v>
      </c>
      <c r="K867" s="221" t="s">
        <v>2126</v>
      </c>
    </row>
    <row r="868" spans="1:12" s="206" customFormat="1" ht="15.75" customHeight="1">
      <c r="A868" s="65" t="s">
        <v>1770</v>
      </c>
      <c r="B868" s="207" t="s">
        <v>1771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1122</v>
      </c>
      <c r="B869" s="207" t="s">
        <v>1123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2127</v>
      </c>
      <c r="K869" s="53" t="s">
        <v>1124</v>
      </c>
    </row>
    <row r="870" spans="1:12" s="206" customFormat="1" ht="15.75" customHeight="1">
      <c r="A870" s="206" t="s">
        <v>2128</v>
      </c>
      <c r="B870" s="222" t="s">
        <v>2129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1599</v>
      </c>
      <c r="B871" s="207" t="s">
        <v>1894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1895</v>
      </c>
      <c r="L871" s="42" t="s">
        <v>1896</v>
      </c>
    </row>
    <row r="872" spans="1:12" s="206" customFormat="1" ht="15.75" customHeight="1">
      <c r="A872" s="42" t="s">
        <v>1663</v>
      </c>
      <c r="B872" s="207" t="s">
        <v>1664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2130</v>
      </c>
      <c r="L872" s="42" t="s">
        <v>2131</v>
      </c>
    </row>
    <row r="873" spans="1:12" s="206" customFormat="1" ht="15.75" customHeight="1">
      <c r="A873" s="206" t="s">
        <v>1958</v>
      </c>
      <c r="B873" s="222" t="s">
        <v>2132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2133</v>
      </c>
    </row>
    <row r="874" spans="1:12" s="206" customFormat="1" ht="15.75" customHeight="1">
      <c r="A874" s="87" t="s">
        <v>2134</v>
      </c>
      <c r="B874" s="222" t="s">
        <v>2135</v>
      </c>
      <c r="C874" s="79">
        <v>44515</v>
      </c>
      <c r="D874" s="80">
        <v>44646</v>
      </c>
      <c r="E874" s="41">
        <f>D874-C874</f>
        <v>131</v>
      </c>
      <c r="F874" s="209" t="s">
        <v>2136</v>
      </c>
      <c r="G874" s="81" t="s">
        <v>1</v>
      </c>
      <c r="H874" s="83" t="s">
        <v>10</v>
      </c>
      <c r="I874" s="81" t="s">
        <v>82</v>
      </c>
      <c r="K874" s="221" t="s">
        <v>2137</v>
      </c>
      <c r="L874" s="87" t="s">
        <v>2138</v>
      </c>
    </row>
    <row r="875" spans="1:12" s="206" customFormat="1" ht="15.75" customHeight="1">
      <c r="A875" s="206" t="s">
        <v>1755</v>
      </c>
      <c r="B875" s="207" t="s">
        <v>1756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2139</v>
      </c>
      <c r="B876" s="207" t="s">
        <v>2140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2141</v>
      </c>
    </row>
    <row r="877" spans="1:12" s="206" customFormat="1" ht="15.75" customHeight="1">
      <c r="A877" s="87" t="s">
        <v>2142</v>
      </c>
      <c r="B877" s="222" t="s">
        <v>2142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2143</v>
      </c>
      <c r="L877" s="87" t="s">
        <v>2144</v>
      </c>
    </row>
    <row r="878" spans="1:12" s="206" customFormat="1" ht="15.75" customHeight="1">
      <c r="A878" s="87" t="s">
        <v>869</v>
      </c>
      <c r="B878" s="222" t="s">
        <v>2145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2146</v>
      </c>
    </row>
    <row r="879" spans="1:12" s="206" customFormat="1" ht="15.75" customHeight="1">
      <c r="A879" s="206" t="s">
        <v>2147</v>
      </c>
      <c r="B879" s="222" t="s">
        <v>2148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2149</v>
      </c>
      <c r="B880" s="222" t="s">
        <v>2150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2151</v>
      </c>
    </row>
    <row r="881" spans="1:27" s="206" customFormat="1" ht="15.75" customHeight="1">
      <c r="A881" s="206" t="s">
        <v>2152</v>
      </c>
      <c r="B881" s="222" t="s">
        <v>2153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1022</v>
      </c>
      <c r="H881" s="83" t="s">
        <v>10</v>
      </c>
      <c r="I881" s="208"/>
    </row>
    <row r="882" spans="1:27" s="206" customFormat="1" ht="15.75" customHeight="1">
      <c r="A882" s="87" t="s">
        <v>2154</v>
      </c>
      <c r="B882" s="222" t="s">
        <v>2155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2156</v>
      </c>
      <c r="L882" s="87" t="s">
        <v>2157</v>
      </c>
    </row>
    <row r="883" spans="1:27" s="206" customFormat="1" ht="15.75" customHeight="1">
      <c r="A883" s="206" t="s">
        <v>2158</v>
      </c>
      <c r="B883" s="207" t="s">
        <v>2159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2160</v>
      </c>
      <c r="B884" s="207" t="s">
        <v>2161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2162</v>
      </c>
      <c r="K884" s="221" t="s">
        <v>2163</v>
      </c>
    </row>
    <row r="885" spans="1:27" s="206" customFormat="1" ht="15.75" customHeight="1">
      <c r="A885" s="206" t="s">
        <v>2164</v>
      </c>
      <c r="B885" s="222" t="s">
        <v>2165</v>
      </c>
      <c r="C885" s="79">
        <v>44653</v>
      </c>
      <c r="D885" s="80">
        <v>44659</v>
      </c>
      <c r="E885" s="41">
        <f>D885-C885</f>
        <v>6</v>
      </c>
      <c r="F885" s="81" t="s">
        <v>2166</v>
      </c>
      <c r="G885" s="208"/>
      <c r="H885" s="83" t="s">
        <v>10</v>
      </c>
      <c r="I885" s="208"/>
    </row>
    <row r="886" spans="1:27" s="206" customFormat="1" ht="15.75" customHeight="1">
      <c r="A886" s="57" t="s">
        <v>1400</v>
      </c>
      <c r="B886" s="210" t="s">
        <v>1401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1402</v>
      </c>
      <c r="L886" s="42" t="s">
        <v>2167</v>
      </c>
    </row>
    <row r="887" spans="1:27" s="206" customFormat="1" ht="15.75" customHeight="1">
      <c r="A887" s="206" t="s">
        <v>2136</v>
      </c>
      <c r="B887" s="222" t="s">
        <v>2168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2169</v>
      </c>
      <c r="K887" s="53" t="s">
        <v>2170</v>
      </c>
    </row>
    <row r="888" spans="1:27" s="206" customFormat="1" ht="15.75" customHeight="1">
      <c r="A888" s="87" t="s">
        <v>2171</v>
      </c>
      <c r="B888" s="222" t="s">
        <v>2172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846</v>
      </c>
      <c r="K888" s="221" t="s">
        <v>2173</v>
      </c>
    </row>
    <row r="889" spans="1:27" s="206" customFormat="1" ht="15.75" customHeight="1">
      <c r="A889" s="87" t="s">
        <v>793</v>
      </c>
      <c r="B889" s="222" t="s">
        <v>2174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2175</v>
      </c>
      <c r="B890" s="222" t="s">
        <v>2176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1388</v>
      </c>
      <c r="H890" s="83" t="s">
        <v>10</v>
      </c>
      <c r="I890" s="208"/>
    </row>
    <row r="891" spans="1:27" s="206" customFormat="1" ht="15.75" customHeight="1">
      <c r="A891" s="206" t="s">
        <v>2177</v>
      </c>
      <c r="B891" s="207" t="s">
        <v>2178</v>
      </c>
      <c r="C891" s="79">
        <v>43959</v>
      </c>
      <c r="D891" s="80">
        <v>44667</v>
      </c>
      <c r="E891" s="41">
        <f>D891-C891</f>
        <v>708</v>
      </c>
      <c r="F891" s="83" t="s">
        <v>624</v>
      </c>
      <c r="G891" s="81" t="s">
        <v>42</v>
      </c>
      <c r="H891" s="83" t="s">
        <v>10</v>
      </c>
      <c r="I891" s="81" t="s">
        <v>2169</v>
      </c>
      <c r="K891" s="53" t="s">
        <v>2179</v>
      </c>
      <c r="L891" s="42" t="s">
        <v>2180</v>
      </c>
    </row>
    <row r="892" spans="1:27" s="206" customFormat="1" ht="15.75" customHeight="1">
      <c r="A892" s="206" t="s">
        <v>2181</v>
      </c>
      <c r="B892" s="222" t="s">
        <v>2182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1022</v>
      </c>
      <c r="H892" s="83" t="s">
        <v>2</v>
      </c>
      <c r="I892" s="208"/>
      <c r="K892" s="221" t="s">
        <v>2183</v>
      </c>
    </row>
    <row r="893" spans="1:27" s="206" customFormat="1" ht="15.75" customHeight="1">
      <c r="A893" s="206" t="s">
        <v>2184</v>
      </c>
      <c r="B893" s="222" t="s">
        <v>2185</v>
      </c>
      <c r="C893" s="79">
        <v>44547</v>
      </c>
      <c r="D893" s="80">
        <v>44669</v>
      </c>
      <c r="E893" s="41">
        <f>D893-C893</f>
        <v>122</v>
      </c>
      <c r="F893" s="209" t="s">
        <v>2152</v>
      </c>
      <c r="G893" s="81" t="s">
        <v>834</v>
      </c>
      <c r="H893" s="83" t="s">
        <v>10</v>
      </c>
      <c r="I893" s="81" t="s">
        <v>20</v>
      </c>
      <c r="K893" s="221" t="s">
        <v>2186</v>
      </c>
    </row>
    <row r="894" spans="1:27" s="206" customFormat="1" ht="15.75" customHeight="1">
      <c r="A894" s="87" t="s">
        <v>2187</v>
      </c>
      <c r="B894" s="222" t="s">
        <v>2188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2189</v>
      </c>
      <c r="B895" s="222" t="s">
        <v>2190</v>
      </c>
      <c r="C895" s="79">
        <v>44644</v>
      </c>
      <c r="D895" s="80">
        <v>44672</v>
      </c>
      <c r="E895" s="41">
        <f>D895-C895</f>
        <v>28</v>
      </c>
      <c r="F895" s="209" t="s">
        <v>2191</v>
      </c>
      <c r="G895" s="208"/>
      <c r="H895" s="83" t="s">
        <v>10</v>
      </c>
      <c r="I895" s="208"/>
    </row>
    <row r="896" spans="1:27" s="206" customFormat="1">
      <c r="A896" s="206" t="s">
        <v>2192</v>
      </c>
      <c r="B896" s="222" t="s">
        <v>2193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2194</v>
      </c>
      <c r="B897" s="207" t="s">
        <v>2195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2196</v>
      </c>
      <c r="H897" s="83" t="s">
        <v>10</v>
      </c>
      <c r="I897" s="208"/>
      <c r="K897" s="221" t="s">
        <v>2197</v>
      </c>
    </row>
    <row r="898" spans="1:27" s="206" customFormat="1" ht="15.75" customHeight="1">
      <c r="A898" s="206" t="s">
        <v>2198</v>
      </c>
      <c r="B898" s="207" t="s">
        <v>2199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2200</v>
      </c>
      <c r="J898" s="87"/>
      <c r="K898" s="87"/>
      <c r="L898" s="87" t="s">
        <v>2201</v>
      </c>
      <c r="M898" s="87"/>
    </row>
    <row r="899" spans="1:27" s="206" customFormat="1" ht="15.75" customHeight="1">
      <c r="A899" s="87" t="s">
        <v>2202</v>
      </c>
      <c r="B899" s="222" t="s">
        <v>2203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2204</v>
      </c>
      <c r="H899" s="83" t="s">
        <v>10</v>
      </c>
    </row>
    <row r="900" spans="1:27" s="206" customFormat="1" ht="15.75" customHeight="1">
      <c r="A900" s="87" t="s">
        <v>2205</v>
      </c>
      <c r="B900" s="222" t="s">
        <v>2206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1592</v>
      </c>
      <c r="B901" s="207" t="s">
        <v>1592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1241</v>
      </c>
      <c r="B902" s="207" t="s">
        <v>1575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1576</v>
      </c>
      <c r="L902" s="42" t="s">
        <v>1577</v>
      </c>
    </row>
    <row r="903" spans="1:27" s="206" customFormat="1" ht="15.75" customHeight="1">
      <c r="A903" s="206" t="s">
        <v>1325</v>
      </c>
      <c r="B903" s="207" t="s">
        <v>1406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2207</v>
      </c>
      <c r="B904" s="223" t="s">
        <v>2208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2209</v>
      </c>
      <c r="L904" s="87"/>
      <c r="M904" s="87"/>
    </row>
    <row r="905" spans="1:27" s="206" customFormat="1" ht="15.75" customHeight="1">
      <c r="A905" s="87" t="s">
        <v>2210</v>
      </c>
      <c r="B905" s="222" t="s">
        <v>2211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834</v>
      </c>
      <c r="H905" s="83" t="s">
        <v>2</v>
      </c>
      <c r="I905" s="208"/>
    </row>
    <row r="906" spans="1:27" s="206" customFormat="1" ht="15.75" customHeight="1">
      <c r="A906" s="87" t="s">
        <v>2212</v>
      </c>
      <c r="B906" s="222" t="s">
        <v>2213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2214</v>
      </c>
      <c r="B907" s="222" t="s">
        <v>2215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2216</v>
      </c>
      <c r="B908" s="222" t="s">
        <v>2217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2218</v>
      </c>
    </row>
    <row r="909" spans="1:27" s="206" customFormat="1" ht="15.75" customHeight="1">
      <c r="A909" s="206" t="s">
        <v>2219</v>
      </c>
      <c r="B909" s="222" t="s">
        <v>2220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2221</v>
      </c>
      <c r="B910" s="222" t="s">
        <v>2222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2223</v>
      </c>
    </row>
    <row r="911" spans="1:27" s="206" customFormat="1" ht="15.75" customHeight="1">
      <c r="A911" s="87" t="s">
        <v>2224</v>
      </c>
      <c r="B911" s="222" t="s">
        <v>2225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2226</v>
      </c>
    </row>
    <row r="912" spans="1:27" s="206" customFormat="1" ht="15.75" customHeight="1">
      <c r="A912" s="206" t="s">
        <v>2085</v>
      </c>
      <c r="B912" s="222" t="s">
        <v>2227</v>
      </c>
      <c r="C912" s="79">
        <v>44353</v>
      </c>
      <c r="D912" s="80">
        <v>44709</v>
      </c>
      <c r="E912" s="41">
        <f>D912-C912</f>
        <v>356</v>
      </c>
      <c r="F912" s="83" t="s">
        <v>1919</v>
      </c>
      <c r="G912" s="81" t="s">
        <v>224</v>
      </c>
      <c r="H912" s="83" t="s">
        <v>10</v>
      </c>
      <c r="I912" s="81" t="s">
        <v>347</v>
      </c>
      <c r="K912" s="221" t="s">
        <v>2228</v>
      </c>
      <c r="L912" s="206" t="s">
        <v>2229</v>
      </c>
    </row>
    <row r="913" spans="1:12" s="206" customFormat="1" ht="15.75" customHeight="1">
      <c r="A913" s="87" t="s">
        <v>2230</v>
      </c>
      <c r="B913" s="222" t="s">
        <v>2231</v>
      </c>
      <c r="C913" s="79">
        <v>44346</v>
      </c>
      <c r="D913" s="80">
        <v>44711</v>
      </c>
      <c r="E913" s="41">
        <f>D913-C913</f>
        <v>365</v>
      </c>
      <c r="F913" s="208" t="s">
        <v>1901</v>
      </c>
      <c r="G913" s="208"/>
      <c r="H913" s="83" t="s">
        <v>10</v>
      </c>
      <c r="I913" s="208"/>
      <c r="K913" s="221" t="s">
        <v>2232</v>
      </c>
    </row>
    <row r="914" spans="1:12" s="206" customFormat="1" ht="15.75" customHeight="1">
      <c r="A914" s="42" t="s">
        <v>1831</v>
      </c>
      <c r="B914" s="207" t="s">
        <v>2233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834</v>
      </c>
      <c r="H914" s="83" t="s">
        <v>2</v>
      </c>
      <c r="I914" s="208"/>
      <c r="K914" s="221" t="s">
        <v>2234</v>
      </c>
    </row>
    <row r="915" spans="1:12" s="206" customFormat="1" ht="15.75" customHeight="1">
      <c r="A915" s="42" t="s">
        <v>1663</v>
      </c>
      <c r="B915" s="207" t="s">
        <v>1664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2235</v>
      </c>
      <c r="H915" s="83" t="s">
        <v>2</v>
      </c>
      <c r="I915" s="208"/>
      <c r="K915" s="221" t="s">
        <v>2130</v>
      </c>
      <c r="L915" s="42" t="s">
        <v>2131</v>
      </c>
    </row>
    <row r="916" spans="1:12" s="206" customFormat="1" ht="15.75" customHeight="1">
      <c r="A916" s="206" t="s">
        <v>674</v>
      </c>
      <c r="B916" s="207" t="s">
        <v>2236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2237</v>
      </c>
      <c r="H916" s="83" t="s">
        <v>10</v>
      </c>
      <c r="I916" s="208"/>
      <c r="K916" s="221" t="s">
        <v>2238</v>
      </c>
    </row>
    <row r="917" spans="1:12" s="206" customFormat="1" ht="15.75" customHeight="1">
      <c r="A917" s="87" t="s">
        <v>2202</v>
      </c>
      <c r="B917" s="222" t="s">
        <v>2203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2204</v>
      </c>
      <c r="H917" s="83" t="s">
        <v>10</v>
      </c>
    </row>
    <row r="918" spans="1:12" s="206" customFormat="1" ht="15.75" customHeight="1">
      <c r="A918" s="206" t="s">
        <v>2044</v>
      </c>
      <c r="B918" s="224" t="s">
        <v>2045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2239</v>
      </c>
      <c r="B919" s="222" t="s">
        <v>2240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1509</v>
      </c>
      <c r="B920" s="207" t="s">
        <v>1510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1511</v>
      </c>
    </row>
    <row r="921" spans="1:12" s="206" customFormat="1" ht="15.75" customHeight="1">
      <c r="A921" s="87" t="s">
        <v>2241</v>
      </c>
      <c r="B921" s="222" t="s">
        <v>2242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1353</v>
      </c>
      <c r="B922" s="207" t="s">
        <v>2243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1355</v>
      </c>
      <c r="L922" s="42" t="s">
        <v>1862</v>
      </c>
    </row>
    <row r="923" spans="1:12" s="206" customFormat="1" ht="15.75" customHeight="1">
      <c r="A923" s="206" t="s">
        <v>2244</v>
      </c>
      <c r="B923" s="222" t="s">
        <v>2245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2065</v>
      </c>
    </row>
    <row r="924" spans="1:12" s="206" customFormat="1" ht="15.75" customHeight="1">
      <c r="A924" s="42" t="s">
        <v>1376</v>
      </c>
      <c r="B924" s="210" t="s">
        <v>1377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1378</v>
      </c>
    </row>
    <row r="925" spans="1:12" s="206" customFormat="1" ht="15.75" customHeight="1">
      <c r="A925" s="206" t="s">
        <v>2246</v>
      </c>
      <c r="B925" s="222" t="s">
        <v>2247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1669</v>
      </c>
      <c r="H925" s="83" t="s">
        <v>2</v>
      </c>
      <c r="I925" s="208"/>
      <c r="K925" s="221" t="s">
        <v>2248</v>
      </c>
      <c r="L925" s="87" t="s">
        <v>2249</v>
      </c>
    </row>
    <row r="926" spans="1:12" s="206" customFormat="1" ht="15.75" customHeight="1">
      <c r="A926" s="206" t="s">
        <v>1315</v>
      </c>
      <c r="B926" s="207" t="s">
        <v>1782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2250</v>
      </c>
      <c r="L926" s="42" t="s">
        <v>2251</v>
      </c>
    </row>
    <row r="927" spans="1:12" s="206" customFormat="1" ht="15.75" customHeight="1">
      <c r="A927" s="87" t="s">
        <v>2252</v>
      </c>
      <c r="B927" s="222" t="s">
        <v>2253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2254</v>
      </c>
      <c r="B929" s="222" t="s">
        <v>2255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1623</v>
      </c>
    </row>
    <row r="930" spans="1:12" s="206" customFormat="1" ht="15.75" customHeight="1">
      <c r="A930" s="42" t="s">
        <v>734</v>
      </c>
      <c r="B930" s="207" t="s">
        <v>1839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971</v>
      </c>
      <c r="H930" s="47" t="s">
        <v>10</v>
      </c>
      <c r="I930" s="81" t="s">
        <v>3</v>
      </c>
      <c r="K930" s="221" t="s">
        <v>2256</v>
      </c>
    </row>
    <row r="931" spans="1:12" s="206" customFormat="1" ht="15.75" customHeight="1">
      <c r="A931" s="206" t="s">
        <v>2257</v>
      </c>
      <c r="B931" s="222" t="s">
        <v>2258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834</v>
      </c>
      <c r="H931" s="83" t="s">
        <v>10</v>
      </c>
      <c r="I931" s="208"/>
      <c r="K931" s="221" t="s">
        <v>2259</v>
      </c>
    </row>
    <row r="932" spans="1:12" s="206" customFormat="1" ht="15.75" customHeight="1">
      <c r="A932" s="206" t="s">
        <v>1958</v>
      </c>
      <c r="B932" s="222" t="s">
        <v>2132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2133</v>
      </c>
    </row>
    <row r="933" spans="1:12" s="206" customFormat="1" ht="15.75" customHeight="1">
      <c r="A933" s="206" t="s">
        <v>2111</v>
      </c>
      <c r="B933" s="222" t="s">
        <v>2112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2114</v>
      </c>
    </row>
    <row r="934" spans="1:12" s="206" customFormat="1" ht="15.75" customHeight="1">
      <c r="A934" s="206" t="s">
        <v>2191</v>
      </c>
      <c r="B934" s="207" t="s">
        <v>2260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2261</v>
      </c>
      <c r="B935" s="222" t="s">
        <v>2262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2263</v>
      </c>
      <c r="B936" s="222" t="s">
        <v>2264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1392</v>
      </c>
      <c r="B937" s="207" t="s">
        <v>1393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1935</v>
      </c>
      <c r="L937" s="42" t="s">
        <v>1934</v>
      </c>
    </row>
    <row r="938" spans="1:12" s="206" customFormat="1" ht="15.75" customHeight="1">
      <c r="A938" s="206" t="s">
        <v>2265</v>
      </c>
      <c r="B938" s="222" t="s">
        <v>2266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2267</v>
      </c>
    </row>
    <row r="939" spans="1:12" s="206" customFormat="1" ht="15.75" customHeight="1">
      <c r="A939" s="87" t="s">
        <v>2122</v>
      </c>
      <c r="B939" s="222" t="s">
        <v>2268</v>
      </c>
      <c r="C939" s="79">
        <v>44461</v>
      </c>
      <c r="D939" s="80">
        <v>44749</v>
      </c>
      <c r="E939" s="41">
        <f>D939-C939</f>
        <v>288</v>
      </c>
      <c r="F939" s="83" t="s">
        <v>2269</v>
      </c>
      <c r="G939" s="81" t="s">
        <v>2270</v>
      </c>
      <c r="H939" s="83" t="s">
        <v>2</v>
      </c>
      <c r="I939" s="81" t="s">
        <v>2271</v>
      </c>
    </row>
    <row r="940" spans="1:12" s="206" customFormat="1" ht="15.75" customHeight="1">
      <c r="A940" s="42" t="s">
        <v>699</v>
      </c>
      <c r="B940" s="207" t="s">
        <v>700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1963</v>
      </c>
      <c r="B941" s="222" t="s">
        <v>1964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2272</v>
      </c>
    </row>
    <row r="942" spans="1:12" s="206" customFormat="1" ht="15.75" customHeight="1">
      <c r="A942" s="206" t="s">
        <v>1403</v>
      </c>
      <c r="B942" s="207" t="s">
        <v>2273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1022</v>
      </c>
      <c r="H942" s="41" t="s">
        <v>10</v>
      </c>
      <c r="I942" s="208"/>
      <c r="K942" s="221" t="s">
        <v>2274</v>
      </c>
      <c r="L942" s="42" t="s">
        <v>1716</v>
      </c>
    </row>
    <row r="943" spans="1:12" s="206" customFormat="1" ht="15.75" customHeight="1">
      <c r="A943" s="206" t="s">
        <v>1758</v>
      </c>
      <c r="B943" s="222" t="s">
        <v>2275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2276</v>
      </c>
    </row>
    <row r="944" spans="1:12" s="206" customFormat="1" ht="15.75" customHeight="1">
      <c r="A944" s="87" t="s">
        <v>2277</v>
      </c>
      <c r="B944" s="222" t="s">
        <v>2278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2279</v>
      </c>
      <c r="B945" s="222" t="s">
        <v>2280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2281</v>
      </c>
      <c r="B946" s="222" t="s">
        <v>2282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2283</v>
      </c>
      <c r="B947" s="222" t="s">
        <v>2284</v>
      </c>
      <c r="C947" s="79">
        <v>44726</v>
      </c>
      <c r="D947" s="80">
        <v>44759</v>
      </c>
      <c r="E947" s="41">
        <f>D947-C947</f>
        <v>33</v>
      </c>
      <c r="F947" s="83" t="s">
        <v>330</v>
      </c>
      <c r="G947" s="208"/>
      <c r="H947" s="83" t="s">
        <v>10</v>
      </c>
      <c r="I947" s="208"/>
    </row>
    <row r="948" spans="1:11" s="206" customFormat="1" ht="15.75" customHeight="1">
      <c r="A948" s="87" t="s">
        <v>2285</v>
      </c>
      <c r="B948" s="222" t="s">
        <v>2286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1993</v>
      </c>
      <c r="B949" s="222" t="s">
        <v>1994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504</v>
      </c>
      <c r="B950" s="207" t="s">
        <v>505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2081</v>
      </c>
    </row>
    <row r="951" spans="1:11" s="206" customFormat="1" ht="15.75" customHeight="1">
      <c r="A951" s="206" t="s">
        <v>2287</v>
      </c>
      <c r="B951" s="222" t="s">
        <v>2288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1633</v>
      </c>
      <c r="B952" s="207" t="s">
        <v>1633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1634</v>
      </c>
    </row>
    <row r="953" spans="1:11" s="206" customFormat="1" ht="15.75" customHeight="1">
      <c r="A953" s="206" t="s">
        <v>1688</v>
      </c>
      <c r="B953" s="207" t="s">
        <v>1689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1690</v>
      </c>
    </row>
    <row r="954" spans="1:11" s="206" customFormat="1" ht="15.75" customHeight="1">
      <c r="A954" s="42" t="s">
        <v>565</v>
      </c>
      <c r="B954" s="207" t="s">
        <v>566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567</v>
      </c>
    </row>
    <row r="955" spans="1:11" s="206" customFormat="1" ht="15.75" customHeight="1">
      <c r="A955" s="87" t="s">
        <v>2289</v>
      </c>
      <c r="B955" s="222" t="s">
        <v>2290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2291</v>
      </c>
      <c r="B956" s="222" t="s">
        <v>2292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2293</v>
      </c>
      <c r="B957" s="222" t="s">
        <v>2294</v>
      </c>
      <c r="C957" s="79">
        <v>44735</v>
      </c>
      <c r="D957" s="80">
        <v>44781</v>
      </c>
      <c r="E957" s="41">
        <f>D957-C957</f>
        <v>46</v>
      </c>
      <c r="F957" s="83" t="s">
        <v>2295</v>
      </c>
      <c r="G957" s="81"/>
      <c r="H957" s="83" t="s">
        <v>2</v>
      </c>
      <c r="I957" s="81"/>
    </row>
    <row r="958" spans="1:11" s="87" customFormat="1" ht="15.75" customHeight="1">
      <c r="A958" s="206" t="s">
        <v>1985</v>
      </c>
      <c r="B958" s="207" t="s">
        <v>1986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1388</v>
      </c>
      <c r="H958" s="83" t="s">
        <v>10</v>
      </c>
      <c r="I958" s="81"/>
      <c r="K958" s="221" t="s">
        <v>1987</v>
      </c>
    </row>
    <row r="959" spans="1:11" s="87" customFormat="1" ht="15.75" customHeight="1">
      <c r="A959" s="206" t="s">
        <v>215</v>
      </c>
      <c r="B959" s="222" t="s">
        <v>2296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2297</v>
      </c>
    </row>
    <row r="960" spans="1:11" s="87" customFormat="1" ht="15.75" customHeight="1">
      <c r="A960" s="87" t="s">
        <v>2298</v>
      </c>
      <c r="B960" s="222" t="s">
        <v>2299</v>
      </c>
      <c r="C960" s="79">
        <v>44660</v>
      </c>
      <c r="D960" s="80">
        <v>44789</v>
      </c>
      <c r="E960" s="41">
        <f>D960-C960</f>
        <v>129</v>
      </c>
      <c r="F960" s="209" t="s">
        <v>2300</v>
      </c>
      <c r="G960" s="81"/>
      <c r="H960" s="83" t="s">
        <v>10</v>
      </c>
      <c r="I960" s="81"/>
    </row>
    <row r="961" spans="1:27" s="87" customFormat="1" ht="15.75" customHeight="1">
      <c r="A961" s="87" t="s">
        <v>2277</v>
      </c>
      <c r="B961" s="222" t="s">
        <v>2278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1891</v>
      </c>
      <c r="B962" s="222" t="s">
        <v>1892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1893</v>
      </c>
    </row>
    <row r="963" spans="1:27" s="87" customFormat="1" ht="15.75" customHeight="1">
      <c r="A963" s="87" t="s">
        <v>2301</v>
      </c>
      <c r="B963" s="222" t="s">
        <v>2302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2303</v>
      </c>
      <c r="B964" s="222" t="s">
        <v>2304</v>
      </c>
      <c r="C964" s="79">
        <v>44748</v>
      </c>
      <c r="D964" s="80">
        <v>44796</v>
      </c>
      <c r="E964" s="41">
        <f>D964-C964</f>
        <v>48</v>
      </c>
      <c r="F964" s="83" t="s">
        <v>2305</v>
      </c>
      <c r="G964" s="81"/>
      <c r="H964" s="83" t="s">
        <v>2</v>
      </c>
      <c r="I964" s="81"/>
    </row>
    <row r="965" spans="1:27" s="87" customFormat="1" ht="15.75" customHeight="1">
      <c r="A965" s="87" t="s">
        <v>2187</v>
      </c>
      <c r="B965" s="222" t="s">
        <v>2188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2306</v>
      </c>
      <c r="B966" s="222" t="s">
        <v>2306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2307</v>
      </c>
      <c r="B967" s="222" t="s">
        <v>2308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1446</v>
      </c>
      <c r="B968" s="207" t="s">
        <v>1447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1116</v>
      </c>
      <c r="H968" s="41" t="s">
        <v>10</v>
      </c>
      <c r="I968" s="45" t="s">
        <v>87</v>
      </c>
      <c r="J968" s="206"/>
      <c r="K968" s="206"/>
      <c r="L968" s="206" t="s">
        <v>1448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2048</v>
      </c>
      <c r="B969" s="222" t="s">
        <v>2049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2309</v>
      </c>
      <c r="B970" s="207" t="s">
        <v>2310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1623</v>
      </c>
      <c r="K970" s="221" t="s">
        <v>2311</v>
      </c>
    </row>
    <row r="971" spans="1:27" s="87" customFormat="1" ht="15.75" customHeight="1">
      <c r="A971" s="87" t="s">
        <v>2312</v>
      </c>
      <c r="B971" s="222" t="s">
        <v>2313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1064</v>
      </c>
      <c r="B972" s="207" t="s">
        <v>2314</v>
      </c>
      <c r="C972" s="79">
        <v>43620</v>
      </c>
      <c r="D972" s="79">
        <v>44824</v>
      </c>
      <c r="E972" s="41">
        <f>D972-C972</f>
        <v>1204</v>
      </c>
      <c r="F972" s="45" t="s">
        <v>752</v>
      </c>
      <c r="G972" s="81" t="s">
        <v>150</v>
      </c>
      <c r="H972" s="81" t="s">
        <v>2</v>
      </c>
      <c r="I972" s="81"/>
      <c r="K972" s="53" t="s">
        <v>2315</v>
      </c>
      <c r="L972" s="87" t="s">
        <v>2316</v>
      </c>
    </row>
    <row r="973" spans="1:27" s="87" customFormat="1" ht="15.75" customHeight="1">
      <c r="A973" s="206" t="s">
        <v>2317</v>
      </c>
      <c r="B973" s="222" t="s">
        <v>2318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2095</v>
      </c>
      <c r="B974" s="222" t="s">
        <v>2096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2097</v>
      </c>
      <c r="K974" s="221" t="s">
        <v>2098</v>
      </c>
    </row>
    <row r="975" spans="1:27" s="87" customFormat="1" ht="15.75" customHeight="1">
      <c r="A975" s="65" t="s">
        <v>2319</v>
      </c>
      <c r="B975" s="207" t="s">
        <v>389</v>
      </c>
      <c r="C975" s="39">
        <v>44324</v>
      </c>
      <c r="D975" s="80">
        <v>44828</v>
      </c>
      <c r="E975" s="41">
        <f>D975-C975</f>
        <v>504</v>
      </c>
      <c r="F975" s="208" t="s">
        <v>388</v>
      </c>
      <c r="G975" s="81" t="s">
        <v>42</v>
      </c>
      <c r="H975" s="83" t="s">
        <v>10</v>
      </c>
      <c r="I975" s="81"/>
      <c r="K975" s="221" t="s">
        <v>2320</v>
      </c>
    </row>
    <row r="976" spans="1:27" s="87" customFormat="1" ht="15.75" customHeight="1">
      <c r="A976" s="206" t="s">
        <v>1867</v>
      </c>
      <c r="B976" s="222" t="s">
        <v>1920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1921</v>
      </c>
    </row>
    <row r="977" spans="1:13" s="87" customFormat="1" ht="15.75" customHeight="1">
      <c r="A977" s="37" t="s">
        <v>2321</v>
      </c>
      <c r="B977" s="222" t="s">
        <v>2322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2323</v>
      </c>
      <c r="B979" s="222" t="s">
        <v>2324</v>
      </c>
      <c r="C979" s="79">
        <v>44835</v>
      </c>
      <c r="D979" s="80">
        <v>44840</v>
      </c>
      <c r="E979" s="41">
        <f>D979-C979</f>
        <v>5</v>
      </c>
      <c r="F979" s="48" t="s">
        <v>2325</v>
      </c>
      <c r="G979" s="81"/>
      <c r="H979" s="83" t="s">
        <v>10</v>
      </c>
      <c r="I979" s="81"/>
    </row>
    <row r="980" spans="1:13" s="87" customFormat="1" ht="15.75" customHeight="1">
      <c r="A980" s="87" t="s">
        <v>2326</v>
      </c>
      <c r="B980" s="222" t="s">
        <v>2327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1640</v>
      </c>
      <c r="H980" s="83" t="s">
        <v>10</v>
      </c>
      <c r="I980" s="81"/>
    </row>
    <row r="981" spans="1:13" s="87" customFormat="1" ht="15.75" customHeight="1">
      <c r="A981" s="87" t="s">
        <v>2328</v>
      </c>
      <c r="B981" s="222" t="s">
        <v>2328</v>
      </c>
      <c r="C981" s="79">
        <v>44731</v>
      </c>
      <c r="D981" s="80">
        <v>44841</v>
      </c>
      <c r="E981" s="41">
        <f>D981-C981</f>
        <v>110</v>
      </c>
      <c r="F981" s="83" t="s">
        <v>2329</v>
      </c>
      <c r="G981" s="81"/>
      <c r="H981" s="83" t="s">
        <v>10</v>
      </c>
      <c r="I981" s="81"/>
    </row>
    <row r="982" spans="1:13" s="87" customFormat="1" ht="15.75" customHeight="1">
      <c r="A982" s="37" t="s">
        <v>2330</v>
      </c>
      <c r="B982" s="222" t="s">
        <v>2331</v>
      </c>
      <c r="C982" s="79">
        <v>44813</v>
      </c>
      <c r="D982" s="80">
        <v>44842</v>
      </c>
      <c r="E982" s="41">
        <f>D982-C982</f>
        <v>29</v>
      </c>
      <c r="F982" s="48" t="s">
        <v>2332</v>
      </c>
      <c r="G982" s="81"/>
      <c r="H982" s="83" t="s">
        <v>10</v>
      </c>
      <c r="I982" s="81"/>
    </row>
    <row r="983" spans="1:13" s="87" customFormat="1" ht="15.75" customHeight="1">
      <c r="A983" s="87" t="s">
        <v>2333</v>
      </c>
      <c r="B983" s="222" t="s">
        <v>2334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2335</v>
      </c>
      <c r="H983" s="83" t="s">
        <v>2</v>
      </c>
      <c r="I983" s="81"/>
    </row>
    <row r="984" spans="1:13" s="87" customFormat="1" ht="15.75" customHeight="1">
      <c r="A984" s="206" t="s">
        <v>2336</v>
      </c>
      <c r="B984" s="222" t="s">
        <v>2337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2338</v>
      </c>
      <c r="B985" s="222" t="s">
        <v>2339</v>
      </c>
      <c r="C985" s="79">
        <v>44696</v>
      </c>
      <c r="D985" s="80">
        <v>44842</v>
      </c>
      <c r="E985" s="41">
        <f>D985-C985</f>
        <v>146</v>
      </c>
      <c r="F985" s="43" t="s">
        <v>734</v>
      </c>
      <c r="G985" s="81"/>
      <c r="H985" s="83" t="s">
        <v>2</v>
      </c>
      <c r="I985" s="81"/>
    </row>
    <row r="986" spans="1:13" s="87" customFormat="1" ht="15.75" customHeight="1">
      <c r="A986" s="206" t="s">
        <v>2340</v>
      </c>
      <c r="B986" s="222" t="s">
        <v>2341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2300</v>
      </c>
      <c r="B987" s="222" t="s">
        <v>2342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2343</v>
      </c>
      <c r="H987" s="83" t="s">
        <v>10</v>
      </c>
      <c r="I987" s="81" t="s">
        <v>1479</v>
      </c>
    </row>
    <row r="988" spans="1:13" s="87" customFormat="1" ht="15.75" customHeight="1">
      <c r="A988" s="87" t="s">
        <v>2344</v>
      </c>
      <c r="B988" s="222" t="s">
        <v>2345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2346</v>
      </c>
      <c r="H988" s="83" t="s">
        <v>10</v>
      </c>
      <c r="I988" s="81"/>
    </row>
    <row r="989" spans="1:13" s="206" customFormat="1" ht="15.75" customHeight="1">
      <c r="A989" s="206" t="s">
        <v>2347</v>
      </c>
      <c r="B989" s="222" t="s">
        <v>2348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382</v>
      </c>
      <c r="B990" s="222" t="s">
        <v>383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1449</v>
      </c>
      <c r="B991" s="207" t="s">
        <v>1450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333</v>
      </c>
      <c r="H991" s="83" t="s">
        <v>2</v>
      </c>
      <c r="I991" s="208"/>
      <c r="J991" s="206"/>
      <c r="K991" s="53" t="s">
        <v>1451</v>
      </c>
      <c r="L991" s="206"/>
      <c r="M991" s="206"/>
    </row>
    <row r="992" spans="1:13" s="87" customFormat="1" ht="15.75" customHeight="1">
      <c r="A992" s="87" t="s">
        <v>2349</v>
      </c>
      <c r="B992" s="222" t="s">
        <v>2350</v>
      </c>
      <c r="C992" s="79">
        <v>44836</v>
      </c>
      <c r="D992" s="80">
        <v>44851</v>
      </c>
      <c r="E992" s="41">
        <f>D992-C992</f>
        <v>15</v>
      </c>
      <c r="F992" s="83" t="s">
        <v>2351</v>
      </c>
      <c r="G992" s="81"/>
      <c r="H992" s="83" t="s">
        <v>2</v>
      </c>
      <c r="I992" s="81"/>
    </row>
    <row r="993" spans="1:27" s="87" customFormat="1" ht="15.75" customHeight="1">
      <c r="A993" s="87" t="s">
        <v>2117</v>
      </c>
      <c r="B993" s="222" t="s">
        <v>2118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2120</v>
      </c>
      <c r="L993" s="87" t="s">
        <v>2121</v>
      </c>
    </row>
    <row r="994" spans="1:27" s="87" customFormat="1" ht="15.75" customHeight="1">
      <c r="A994" s="206" t="s">
        <v>2352</v>
      </c>
      <c r="B994" s="222" t="s">
        <v>2353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671</v>
      </c>
      <c r="H994" s="83" t="s">
        <v>10</v>
      </c>
      <c r="I994" s="81"/>
    </row>
    <row r="995" spans="1:27" s="87" customFormat="1" ht="15.75" customHeight="1">
      <c r="A995" s="87" t="s">
        <v>2354</v>
      </c>
      <c r="B995" s="222" t="s">
        <v>2355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1881</v>
      </c>
      <c r="B996" s="222" t="s">
        <v>1882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1883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2277</v>
      </c>
      <c r="B998" s="222" t="s">
        <v>2278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2356</v>
      </c>
      <c r="B999" s="222" t="s">
        <v>2357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2358</v>
      </c>
    </row>
    <row r="1000" spans="1:27" s="87" customFormat="1" ht="15.75" customHeight="1">
      <c r="A1000" s="206" t="s">
        <v>2359</v>
      </c>
      <c r="B1000" s="207" t="s">
        <v>1995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2169</v>
      </c>
      <c r="K1000" s="53" t="s">
        <v>2360</v>
      </c>
      <c r="L1000" s="206" t="s">
        <v>2359</v>
      </c>
    </row>
    <row r="1001" spans="1:27" s="87" customFormat="1" ht="15.75" customHeight="1">
      <c r="A1001" s="87" t="s">
        <v>2054</v>
      </c>
      <c r="B1001" s="222" t="s">
        <v>2055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2056</v>
      </c>
      <c r="L1001" s="87" t="s">
        <v>2057</v>
      </c>
    </row>
    <row r="1002" spans="1:27" s="87" customFormat="1" ht="15.75" customHeight="1">
      <c r="A1002" s="206" t="s">
        <v>215</v>
      </c>
      <c r="B1002" s="222" t="s">
        <v>2296</v>
      </c>
      <c r="C1002" s="79">
        <v>44842</v>
      </c>
      <c r="D1002" s="80">
        <v>44860</v>
      </c>
      <c r="E1002" s="41">
        <f>D1002-C1002</f>
        <v>18</v>
      </c>
      <c r="F1002" s="48" t="s">
        <v>2361</v>
      </c>
      <c r="G1002" s="81" t="s">
        <v>2343</v>
      </c>
      <c r="H1002" s="83" t="s">
        <v>2</v>
      </c>
      <c r="I1002" s="81"/>
      <c r="K1002" s="221" t="s">
        <v>2297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2362</v>
      </c>
      <c r="B1004" s="222" t="s">
        <v>2363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2364</v>
      </c>
      <c r="B1005" s="222" t="s">
        <v>2365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2366</v>
      </c>
    </row>
    <row r="1006" spans="1:27" s="87" customFormat="1" ht="15.75" customHeight="1">
      <c r="A1006" s="42" t="s">
        <v>2269</v>
      </c>
      <c r="B1006" s="207" t="s">
        <v>2367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1388</v>
      </c>
      <c r="H1006" s="83" t="s">
        <v>10</v>
      </c>
      <c r="I1006" s="81"/>
      <c r="K1006" s="221" t="s">
        <v>2368</v>
      </c>
    </row>
    <row r="1007" spans="1:27" s="87" customFormat="1" ht="15.75" customHeight="1">
      <c r="A1007" s="206" t="s">
        <v>2369</v>
      </c>
      <c r="B1007" s="222" t="s">
        <v>2370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2371</v>
      </c>
      <c r="H1007" s="83" t="s">
        <v>10</v>
      </c>
      <c r="I1007" s="81"/>
      <c r="K1007" s="221" t="s">
        <v>2372</v>
      </c>
    </row>
    <row r="1008" spans="1:27" s="87" customFormat="1" ht="15.75" customHeight="1">
      <c r="A1008" s="42" t="s">
        <v>695</v>
      </c>
      <c r="B1008" s="207" t="s">
        <v>696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2373</v>
      </c>
      <c r="L1008" s="206"/>
      <c r="M1008" s="206"/>
    </row>
    <row r="1009" spans="1:27" s="206" customFormat="1" ht="15.75" customHeight="1">
      <c r="A1009" s="65" t="s">
        <v>2052</v>
      </c>
      <c r="B1009" s="207" t="s">
        <v>2052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1149</v>
      </c>
      <c r="H1009" s="83" t="s">
        <v>10</v>
      </c>
      <c r="I1009" s="81" t="s">
        <v>20</v>
      </c>
      <c r="J1009" s="87"/>
      <c r="K1009" s="87"/>
      <c r="L1009" s="87" t="s">
        <v>2374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335</v>
      </c>
      <c r="B1011" s="207" t="s">
        <v>336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337</v>
      </c>
      <c r="H1011" s="83" t="s">
        <v>10</v>
      </c>
      <c r="I1011" s="81" t="s">
        <v>82</v>
      </c>
      <c r="K1011" s="221" t="s">
        <v>338</v>
      </c>
    </row>
    <row r="1012" spans="1:27" s="87" customFormat="1" ht="15.75" customHeight="1">
      <c r="A1012" s="206" t="s">
        <v>1231</v>
      </c>
      <c r="B1012" s="207" t="s">
        <v>1232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2375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2181</v>
      </c>
      <c r="B1013" s="222" t="s">
        <v>2182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1022</v>
      </c>
      <c r="H1013" s="83" t="s">
        <v>2</v>
      </c>
      <c r="I1013" s="208"/>
      <c r="K1013" s="221" t="s">
        <v>2183</v>
      </c>
    </row>
    <row r="1014" spans="1:27" s="87" customFormat="1" ht="15.75" customHeight="1">
      <c r="A1014" s="206" t="s">
        <v>2376</v>
      </c>
      <c r="B1014" s="207" t="s">
        <v>2377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2378</v>
      </c>
      <c r="B1015" s="222" t="s">
        <v>2379</v>
      </c>
      <c r="C1015" s="79">
        <v>44805</v>
      </c>
      <c r="D1015" s="80">
        <v>44877</v>
      </c>
      <c r="E1015" s="41">
        <f>D1015-C1015</f>
        <v>72</v>
      </c>
      <c r="F1015" s="83" t="s">
        <v>2380</v>
      </c>
      <c r="G1015" s="81" t="s">
        <v>2381</v>
      </c>
      <c r="H1015" s="83" t="s">
        <v>2</v>
      </c>
      <c r="I1015" s="81"/>
    </row>
    <row r="1016" spans="1:27" s="206" customFormat="1" ht="15.75" customHeight="1">
      <c r="A1016" s="206" t="s">
        <v>1535</v>
      </c>
      <c r="B1016" s="207" t="s">
        <v>1536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1537</v>
      </c>
    </row>
    <row r="1017" spans="1:27" s="87" customFormat="1" ht="15.75" customHeight="1">
      <c r="A1017" s="206" t="s">
        <v>2382</v>
      </c>
      <c r="B1017" s="222" t="s">
        <v>2383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2384</v>
      </c>
      <c r="L1017" s="87" t="s">
        <v>2385</v>
      </c>
    </row>
    <row r="1018" spans="1:27" s="87" customFormat="1" ht="15.75" customHeight="1">
      <c r="A1018" s="87" t="s">
        <v>2295</v>
      </c>
      <c r="B1018" s="222" t="s">
        <v>2295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2386</v>
      </c>
    </row>
    <row r="1019" spans="1:27" s="87" customFormat="1" ht="15.75" customHeight="1">
      <c r="A1019" s="206" t="s">
        <v>2387</v>
      </c>
      <c r="B1019" s="222" t="s">
        <v>2388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535</v>
      </c>
      <c r="B1020" s="207" t="s">
        <v>536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1617</v>
      </c>
      <c r="L1020" s="211" t="s">
        <v>538</v>
      </c>
    </row>
    <row r="1021" spans="1:27" s="87" customFormat="1" ht="15.75" customHeight="1">
      <c r="A1021" s="42" t="s">
        <v>343</v>
      </c>
      <c r="B1021" s="207" t="s">
        <v>344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2389</v>
      </c>
      <c r="B1022" s="222" t="s">
        <v>2390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1688</v>
      </c>
      <c r="B1023" s="207" t="s">
        <v>1689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1690</v>
      </c>
    </row>
    <row r="1024" spans="1:27" s="87" customFormat="1" ht="15.75" customHeight="1">
      <c r="A1024" s="87" t="s">
        <v>2166</v>
      </c>
      <c r="B1024" s="222" t="s">
        <v>2166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2391</v>
      </c>
      <c r="H1024" s="83" t="s">
        <v>10</v>
      </c>
      <c r="I1024" s="81" t="s">
        <v>20</v>
      </c>
      <c r="K1024" s="221" t="s">
        <v>2392</v>
      </c>
    </row>
    <row r="1025" spans="1:27" s="87" customFormat="1" ht="15.75" customHeight="1">
      <c r="A1025" s="206" t="s">
        <v>2393</v>
      </c>
      <c r="B1025" s="222" t="s">
        <v>2394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1388</v>
      </c>
      <c r="H1025" s="83" t="s">
        <v>2</v>
      </c>
      <c r="I1025" s="81"/>
      <c r="L1025" s="206" t="s">
        <v>2395</v>
      </c>
    </row>
    <row r="1026" spans="1:27" s="87" customFormat="1" ht="15.75" customHeight="1">
      <c r="A1026" s="87" t="s">
        <v>2351</v>
      </c>
      <c r="B1026" s="222" t="s">
        <v>2351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2396</v>
      </c>
      <c r="H1026" s="83" t="s">
        <v>10</v>
      </c>
      <c r="I1026" s="81"/>
    </row>
    <row r="1027" spans="1:27" s="87" customFormat="1" ht="15.75" customHeight="1">
      <c r="A1027" s="42" t="s">
        <v>2305</v>
      </c>
      <c r="B1027" s="207" t="s">
        <v>2397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2398</v>
      </c>
      <c r="B1028" s="222" t="s">
        <v>2399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2400</v>
      </c>
      <c r="B1029" s="222" t="s">
        <v>2401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2402</v>
      </c>
    </row>
    <row r="1030" spans="1:27" s="206" customFormat="1" ht="15.75" customHeight="1">
      <c r="A1030" s="206" t="s">
        <v>1913</v>
      </c>
      <c r="B1030" s="222" t="s">
        <v>1914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2403</v>
      </c>
      <c r="B1031" s="222" t="s">
        <v>2404</v>
      </c>
      <c r="C1031" s="79">
        <v>44743</v>
      </c>
      <c r="D1031" s="80">
        <v>44898</v>
      </c>
      <c r="E1031" s="41">
        <f>D1031-C1031</f>
        <v>155</v>
      </c>
      <c r="F1031" s="83" t="s">
        <v>330</v>
      </c>
      <c r="H1031" s="47" t="s">
        <v>10</v>
      </c>
    </row>
    <row r="1032" spans="1:27" s="206" customFormat="1" ht="15.75" customHeight="1">
      <c r="A1032" s="206" t="s">
        <v>2244</v>
      </c>
      <c r="B1032" s="222" t="s">
        <v>2245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1149</v>
      </c>
      <c r="H1032" s="83" t="s">
        <v>10</v>
      </c>
      <c r="I1032" s="81" t="s">
        <v>2065</v>
      </c>
    </row>
    <row r="1033" spans="1:27" s="87" customFormat="1" ht="15.75" customHeight="1">
      <c r="A1033" s="37" t="s">
        <v>2405</v>
      </c>
      <c r="B1033" s="222" t="s">
        <v>2406</v>
      </c>
      <c r="C1033" s="79">
        <v>44799</v>
      </c>
      <c r="D1033" s="80">
        <v>44901</v>
      </c>
      <c r="E1033" s="41">
        <f>D1033-C1033</f>
        <v>102</v>
      </c>
      <c r="F1033" s="48" t="s">
        <v>2407</v>
      </c>
      <c r="G1033" s="81"/>
      <c r="H1033" s="83" t="s">
        <v>2</v>
      </c>
      <c r="I1033" s="81"/>
    </row>
    <row r="1034" spans="1:27" s="87" customFormat="1" ht="15.75" customHeight="1">
      <c r="A1034" s="87" t="s">
        <v>2408</v>
      </c>
      <c r="B1034" s="222" t="s">
        <v>2408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2109</v>
      </c>
      <c r="B1035" s="222" t="s">
        <v>2110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2409</v>
      </c>
      <c r="H1035" s="41" t="s">
        <v>10</v>
      </c>
      <c r="I1035" s="81"/>
    </row>
    <row r="1036" spans="1:27" s="206" customFormat="1" ht="15.75" customHeight="1">
      <c r="A1036" s="206" t="s">
        <v>1241</v>
      </c>
      <c r="B1036" s="207" t="s">
        <v>1575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749</v>
      </c>
      <c r="H1036" s="41" t="s">
        <v>10</v>
      </c>
      <c r="I1036" s="208"/>
      <c r="K1036" s="53" t="s">
        <v>1576</v>
      </c>
      <c r="L1036" s="42" t="s">
        <v>1577</v>
      </c>
    </row>
    <row r="1037" spans="1:27" s="87" customFormat="1" ht="15.75" customHeight="1">
      <c r="A1037" s="87" t="s">
        <v>2410</v>
      </c>
      <c r="B1037" s="222" t="s">
        <v>2411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2412</v>
      </c>
      <c r="B1038" s="222" t="s">
        <v>2413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1365</v>
      </c>
      <c r="B1039" s="207" t="s">
        <v>1366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2414</v>
      </c>
      <c r="H1039" s="208" t="s">
        <v>2</v>
      </c>
      <c r="I1039" s="208"/>
      <c r="J1039" s="206"/>
      <c r="K1039" s="53" t="s">
        <v>1367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2415</v>
      </c>
      <c r="B1040" s="222" t="s">
        <v>2415</v>
      </c>
      <c r="C1040" s="79">
        <v>44890</v>
      </c>
      <c r="D1040" s="80">
        <v>44911</v>
      </c>
      <c r="E1040" s="41">
        <f>D1040-C1040</f>
        <v>21</v>
      </c>
      <c r="F1040" s="48" t="s">
        <v>2361</v>
      </c>
      <c r="G1040" s="81"/>
      <c r="H1040" s="83" t="s">
        <v>10</v>
      </c>
      <c r="I1040" s="81"/>
    </row>
    <row r="1041" spans="1:27" s="87" customFormat="1" ht="15.75" customHeight="1">
      <c r="A1041" s="206" t="s">
        <v>2058</v>
      </c>
      <c r="B1041" s="222" t="s">
        <v>2059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2060</v>
      </c>
      <c r="L1041" s="206" t="s">
        <v>2058</v>
      </c>
    </row>
    <row r="1042" spans="1:27" s="87" customFormat="1" ht="15.75" customHeight="1">
      <c r="A1042" s="37" t="s">
        <v>2416</v>
      </c>
      <c r="B1042" s="222" t="s">
        <v>2417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2418</v>
      </c>
      <c r="B1043" s="222" t="s">
        <v>2419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2420</v>
      </c>
      <c r="B1044" s="222" t="s">
        <v>2421</v>
      </c>
      <c r="C1044" s="79">
        <v>44730</v>
      </c>
      <c r="D1044" s="80">
        <v>44919</v>
      </c>
      <c r="E1044" s="41">
        <f>D1044-C1044</f>
        <v>189</v>
      </c>
      <c r="F1044" s="83" t="s">
        <v>2295</v>
      </c>
      <c r="G1044" s="81"/>
      <c r="H1044" s="83" t="s">
        <v>2</v>
      </c>
      <c r="I1044" s="81"/>
    </row>
    <row r="1045" spans="1:27" s="87" customFormat="1" ht="15.75" customHeight="1">
      <c r="A1045" s="37" t="s">
        <v>2422</v>
      </c>
      <c r="B1045" s="222" t="s">
        <v>2423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2424</v>
      </c>
      <c r="B1046" s="222" t="s">
        <v>2425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2426</v>
      </c>
      <c r="B1047" s="222" t="s">
        <v>2427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2428</v>
      </c>
      <c r="B1048" s="222" t="s">
        <v>2429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802</v>
      </c>
      <c r="B1049" s="207" t="s">
        <v>803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668</v>
      </c>
      <c r="B1050" s="207" t="s">
        <v>1048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1049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2430</v>
      </c>
      <c r="B1051" s="222" t="s">
        <v>2431</v>
      </c>
      <c r="C1051" s="79">
        <v>44780</v>
      </c>
      <c r="D1051" s="40">
        <v>44926</v>
      </c>
      <c r="E1051" s="41">
        <f>D1051-C1051</f>
        <v>146</v>
      </c>
      <c r="F1051" s="208" t="s">
        <v>2347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2364</v>
      </c>
      <c r="B1052" s="222" t="s">
        <v>2365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1388</v>
      </c>
      <c r="H1052" s="83" t="s">
        <v>2</v>
      </c>
      <c r="I1052" s="81"/>
      <c r="K1052" s="221" t="s">
        <v>2366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1881</v>
      </c>
      <c r="B1054" s="222" t="s">
        <v>1882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1883</v>
      </c>
    </row>
    <row r="1055" spans="1:27" s="87" customFormat="1" ht="15.75" customHeight="1">
      <c r="A1055" s="37" t="s">
        <v>2432</v>
      </c>
      <c r="B1055" s="222" t="s">
        <v>2433</v>
      </c>
      <c r="C1055" s="79">
        <v>44927</v>
      </c>
      <c r="D1055" s="80">
        <v>44940</v>
      </c>
      <c r="E1055" s="41">
        <f>D1055-C1055</f>
        <v>13</v>
      </c>
      <c r="F1055" s="83" t="s">
        <v>2380</v>
      </c>
      <c r="G1055" s="81"/>
      <c r="H1055" s="83" t="s">
        <v>298</v>
      </c>
      <c r="I1055" s="81"/>
    </row>
    <row r="1056" spans="1:27" s="87" customFormat="1" ht="15.75" customHeight="1">
      <c r="A1056" s="87" t="s">
        <v>2434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2085</v>
      </c>
      <c r="B1057" s="222" t="s">
        <v>2227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347</v>
      </c>
      <c r="K1057" s="221" t="s">
        <v>2228</v>
      </c>
      <c r="L1057" s="206" t="s">
        <v>2229</v>
      </c>
    </row>
    <row r="1058" spans="1:27" s="206" customFormat="1" ht="15.75" customHeight="1">
      <c r="A1058" s="206" t="s">
        <v>2010</v>
      </c>
      <c r="B1058" s="222" t="s">
        <v>2024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2025</v>
      </c>
    </row>
    <row r="1059" spans="1:27" s="87" customFormat="1" ht="15.75" customHeight="1">
      <c r="A1059" s="87" t="s">
        <v>2435</v>
      </c>
      <c r="B1059" s="222" t="s">
        <v>2436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2437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2438</v>
      </c>
    </row>
    <row r="1061" spans="1:27" s="87" customFormat="1" ht="15.75" customHeight="1">
      <c r="A1061" s="87" t="s">
        <v>2439</v>
      </c>
      <c r="B1061" s="222" t="s">
        <v>2440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2441</v>
      </c>
      <c r="B1062" s="222" t="s">
        <v>2442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2443</v>
      </c>
      <c r="K1062" s="221" t="s">
        <v>2444</v>
      </c>
    </row>
    <row r="1063" spans="1:27" s="87" customFormat="1" ht="15.75" customHeight="1">
      <c r="A1063" s="87" t="s">
        <v>2277</v>
      </c>
      <c r="B1063" s="222" t="s">
        <v>2278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1599</v>
      </c>
      <c r="B1064" s="207" t="s">
        <v>1894</v>
      </c>
      <c r="C1064" s="39">
        <v>44744</v>
      </c>
      <c r="D1064" s="80">
        <v>44968</v>
      </c>
      <c r="E1064" s="41">
        <f>D1064-C1064</f>
        <v>224</v>
      </c>
      <c r="F1064" s="209" t="s">
        <v>364</v>
      </c>
      <c r="G1064" s="45" t="s">
        <v>32</v>
      </c>
      <c r="H1064" s="47" t="s">
        <v>10</v>
      </c>
      <c r="I1064" s="81"/>
      <c r="K1064" s="53" t="s">
        <v>1895</v>
      </c>
      <c r="L1064" s="42" t="s">
        <v>1896</v>
      </c>
    </row>
    <row r="1065" spans="1:27" s="87" customFormat="1" ht="15.75" customHeight="1">
      <c r="A1065" s="37" t="s">
        <v>2445</v>
      </c>
      <c r="B1065" s="222" t="s">
        <v>2446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2447</v>
      </c>
      <c r="B1066" s="222" t="s">
        <v>2448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2449</v>
      </c>
      <c r="B1067" s="222" t="s">
        <v>2450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2422</v>
      </c>
      <c r="B1068" s="222" t="s">
        <v>2423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2451</v>
      </c>
      <c r="B1069" s="222" t="s">
        <v>2452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2453</v>
      </c>
    </row>
    <row r="1070" spans="1:27" s="87" customFormat="1" ht="15.75" customHeight="1">
      <c r="A1070" s="206" t="s">
        <v>1449</v>
      </c>
      <c r="B1070" s="207" t="s">
        <v>1450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333</v>
      </c>
      <c r="H1070" s="83" t="s">
        <v>2</v>
      </c>
      <c r="I1070" s="208"/>
      <c r="J1070" s="206"/>
      <c r="K1070" s="53" t="s">
        <v>1451</v>
      </c>
      <c r="L1070" s="206"/>
      <c r="M1070" s="206"/>
    </row>
    <row r="1071" spans="1:27" s="87" customFormat="1" ht="15.75" customHeight="1">
      <c r="A1071" s="87" t="s">
        <v>332</v>
      </c>
      <c r="B1071" s="222" t="s">
        <v>332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333</v>
      </c>
      <c r="H1071" s="83" t="s">
        <v>2</v>
      </c>
      <c r="I1071" s="81" t="s">
        <v>20</v>
      </c>
      <c r="K1071" s="221" t="s">
        <v>334</v>
      </c>
    </row>
    <row r="1072" spans="1:27" s="87" customFormat="1" ht="15.75" customHeight="1">
      <c r="A1072" s="52" t="s">
        <v>708</v>
      </c>
      <c r="B1072" s="210" t="s">
        <v>1236</v>
      </c>
      <c r="C1072" s="79">
        <v>44566</v>
      </c>
      <c r="D1072" s="80">
        <v>44989</v>
      </c>
      <c r="E1072" s="41">
        <f>D1072-C1072</f>
        <v>423</v>
      </c>
      <c r="F1072" s="43" t="s">
        <v>2454</v>
      </c>
      <c r="G1072" s="45" t="s">
        <v>749</v>
      </c>
      <c r="H1072" s="45" t="s">
        <v>2</v>
      </c>
      <c r="I1072" s="208"/>
      <c r="J1072" s="206"/>
      <c r="K1072" s="53" t="s">
        <v>1237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2192</v>
      </c>
      <c r="B1073" s="222" t="s">
        <v>2193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2455</v>
      </c>
    </row>
    <row r="1074" spans="1:13" s="87" customFormat="1" ht="15.75" customHeight="1">
      <c r="A1074" s="206" t="s">
        <v>2058</v>
      </c>
      <c r="B1074" s="222" t="s">
        <v>2059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2060</v>
      </c>
      <c r="L1074" s="206" t="s">
        <v>2058</v>
      </c>
    </row>
    <row r="1075" spans="1:13" s="206" customFormat="1" ht="15.75" customHeight="1">
      <c r="A1075" s="42" t="s">
        <v>1747</v>
      </c>
      <c r="B1075" s="207" t="s">
        <v>1748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749</v>
      </c>
      <c r="H1075" s="208" t="s">
        <v>2</v>
      </c>
      <c r="I1075" s="208"/>
      <c r="K1075" s="221" t="s">
        <v>1749</v>
      </c>
    </row>
    <row r="1076" spans="1:13" s="87" customFormat="1" ht="15.75" customHeight="1">
      <c r="A1076" s="87" t="s">
        <v>2456</v>
      </c>
      <c r="B1076" s="222" t="s">
        <v>2457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2458</v>
      </c>
    </row>
    <row r="1077" spans="1:13" s="87" customFormat="1" ht="15.75" customHeight="1">
      <c r="A1077" s="42" t="s">
        <v>2459</v>
      </c>
      <c r="B1077" s="207" t="s">
        <v>2460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2461</v>
      </c>
      <c r="H1077" s="83" t="s">
        <v>10</v>
      </c>
      <c r="I1077" s="81"/>
      <c r="K1077" s="221" t="s">
        <v>2462</v>
      </c>
    </row>
    <row r="1078" spans="1:13" s="42" customFormat="1" ht="15.75" customHeight="1">
      <c r="A1078" s="206" t="s">
        <v>1122</v>
      </c>
      <c r="B1078" s="207" t="s">
        <v>1123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2463</v>
      </c>
      <c r="H1078" s="41" t="s">
        <v>10</v>
      </c>
      <c r="I1078" s="45" t="s">
        <v>2127</v>
      </c>
      <c r="K1078" s="53" t="s">
        <v>1124</v>
      </c>
    </row>
    <row r="1079" spans="1:13" s="87" customFormat="1" ht="15.75" customHeight="1">
      <c r="A1079" s="206" t="s">
        <v>2464</v>
      </c>
      <c r="B1079" s="222" t="s">
        <v>2465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2466</v>
      </c>
      <c r="H1079" s="83" t="s">
        <v>2</v>
      </c>
      <c r="I1079" s="81" t="s">
        <v>2467</v>
      </c>
    </row>
    <row r="1080" spans="1:13" s="206" customFormat="1" ht="15.75" customHeight="1">
      <c r="A1080" s="42" t="s">
        <v>1071</v>
      </c>
      <c r="B1080" s="207" t="s">
        <v>1072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541</v>
      </c>
      <c r="H1080" s="45" t="s">
        <v>2</v>
      </c>
      <c r="I1080" s="208"/>
      <c r="K1080" s="53" t="s">
        <v>1073</v>
      </c>
      <c r="L1080" s="42" t="s">
        <v>1722</v>
      </c>
    </row>
    <row r="1081" spans="1:13" s="87" customFormat="1" ht="15.75" customHeight="1">
      <c r="A1081" s="206" t="s">
        <v>2468</v>
      </c>
      <c r="B1081" s="222" t="s">
        <v>2469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2470</v>
      </c>
    </row>
    <row r="1082" spans="1:13" s="87" customFormat="1" ht="15.75" customHeight="1">
      <c r="A1082" s="206" t="s">
        <v>2471</v>
      </c>
      <c r="B1082" s="222" t="s">
        <v>2472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2473</v>
      </c>
    </row>
    <row r="1083" spans="1:13" s="87" customFormat="1" ht="15.75" customHeight="1">
      <c r="A1083" s="87" t="s">
        <v>2474</v>
      </c>
      <c r="B1083" s="222" t="s">
        <v>2475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395</v>
      </c>
      <c r="B1084" s="222" t="s">
        <v>2476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2477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2478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1015</v>
      </c>
      <c r="B1086" s="207" t="s">
        <v>1112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2479</v>
      </c>
      <c r="H1086" s="45" t="s">
        <v>10</v>
      </c>
      <c r="I1086" s="208"/>
      <c r="J1086" s="206"/>
      <c r="K1086" s="221" t="s">
        <v>1113</v>
      </c>
      <c r="L1086" s="206"/>
      <c r="M1086" s="206"/>
    </row>
    <row r="1087" spans="1:13" s="42" customFormat="1" ht="15.75" customHeight="1">
      <c r="A1087" s="42" t="s">
        <v>367</v>
      </c>
      <c r="B1087" s="207" t="s">
        <v>368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369</v>
      </c>
      <c r="H1087" s="43" t="s">
        <v>10</v>
      </c>
      <c r="I1087" s="45" t="s">
        <v>370</v>
      </c>
      <c r="K1087" s="221" t="s">
        <v>371</v>
      </c>
    </row>
    <row r="1088" spans="1:13" s="206" customFormat="1" ht="15.75" customHeight="1">
      <c r="A1088" s="206" t="s">
        <v>2191</v>
      </c>
      <c r="B1088" s="207" t="s">
        <v>2260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2480</v>
      </c>
    </row>
    <row r="1089" spans="1:13" s="87" customFormat="1" ht="15.75" customHeight="1">
      <c r="A1089" s="87" t="s">
        <v>2481</v>
      </c>
      <c r="B1089" s="222" t="s">
        <v>2482</v>
      </c>
      <c r="C1089" s="79">
        <v>44611</v>
      </c>
      <c r="D1089" s="40">
        <v>45010</v>
      </c>
      <c r="E1089" s="41">
        <f>D1089-C1089</f>
        <v>399</v>
      </c>
      <c r="F1089" s="83" t="s">
        <v>2483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2484</v>
      </c>
      <c r="B1090" s="222" t="s">
        <v>2485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337</v>
      </c>
      <c r="H1090" s="83" t="s">
        <v>2</v>
      </c>
      <c r="I1090" s="81"/>
    </row>
    <row r="1091" spans="1:13" s="87" customFormat="1" ht="15.75" customHeight="1">
      <c r="A1091" s="87" t="s">
        <v>2408</v>
      </c>
      <c r="B1091" s="222" t="s">
        <v>2486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2332</v>
      </c>
      <c r="B1092" s="222" t="s">
        <v>2487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2488</v>
      </c>
      <c r="B1093" s="207" t="s">
        <v>2489</v>
      </c>
      <c r="C1093" s="79">
        <v>44128</v>
      </c>
      <c r="D1093" s="80">
        <v>45017</v>
      </c>
      <c r="E1093" s="41">
        <f>D1093-C1093</f>
        <v>889</v>
      </c>
      <c r="F1093" s="43" t="s">
        <v>1529</v>
      </c>
      <c r="G1093" s="81" t="s">
        <v>42</v>
      </c>
      <c r="H1093" s="83" t="s">
        <v>10</v>
      </c>
      <c r="I1093" s="81"/>
      <c r="K1093" s="90" t="s">
        <v>2490</v>
      </c>
      <c r="L1093" s="42" t="s">
        <v>2491</v>
      </c>
    </row>
    <row r="1094" spans="1:13" s="87" customFormat="1" ht="15.75" customHeight="1">
      <c r="A1094" s="87" t="s">
        <v>2492</v>
      </c>
      <c r="B1094" s="222" t="s">
        <v>2493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2494</v>
      </c>
      <c r="B1095" s="222" t="s">
        <v>2495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2496</v>
      </c>
      <c r="B1096" s="222" t="s">
        <v>2497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2498</v>
      </c>
      <c r="B1097" s="222" t="s">
        <v>2499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2500</v>
      </c>
      <c r="H1097" s="83" t="s">
        <v>298</v>
      </c>
      <c r="I1097" s="81"/>
    </row>
    <row r="1098" spans="1:13" s="87" customFormat="1" ht="15.75" customHeight="1">
      <c r="A1098" s="42" t="s">
        <v>2501</v>
      </c>
      <c r="B1098" s="207" t="s">
        <v>2502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2503</v>
      </c>
      <c r="H1098" s="83" t="s">
        <v>10</v>
      </c>
      <c r="I1098" s="81" t="s">
        <v>2022</v>
      </c>
      <c r="K1098" s="53" t="s">
        <v>2504</v>
      </c>
      <c r="L1098" s="42" t="s">
        <v>2505</v>
      </c>
      <c r="M1098" s="42" t="s">
        <v>2506</v>
      </c>
    </row>
    <row r="1099" spans="1:13" s="87" customFormat="1" ht="15.75" customHeight="1">
      <c r="A1099" s="87" t="s">
        <v>2507</v>
      </c>
      <c r="B1099" s="222" t="s">
        <v>2508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2509</v>
      </c>
      <c r="B1100" s="222" t="s">
        <v>2510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721</v>
      </c>
      <c r="B1101" s="207" t="s">
        <v>722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2511</v>
      </c>
      <c r="B1102" s="222" t="s">
        <v>2512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2513</v>
      </c>
      <c r="B1103" s="222" t="s">
        <v>2514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2515</v>
      </c>
      <c r="B1104" s="207" t="s">
        <v>2516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2517</v>
      </c>
      <c r="B1105" s="222" t="s">
        <v>2518</v>
      </c>
      <c r="C1105" s="79">
        <v>44715</v>
      </c>
      <c r="D1105" s="80">
        <v>45040</v>
      </c>
      <c r="E1105" s="41">
        <f>D1105-C1105</f>
        <v>325</v>
      </c>
      <c r="F1105" s="209" t="s">
        <v>2265</v>
      </c>
      <c r="G1105" s="81"/>
      <c r="H1105" s="83" t="s">
        <v>10</v>
      </c>
      <c r="I1105" s="81"/>
    </row>
    <row r="1106" spans="1:27" s="87" customFormat="1" ht="15.75" customHeight="1">
      <c r="A1106" s="206" t="s">
        <v>2519</v>
      </c>
      <c r="B1106" s="207" t="s">
        <v>2520</v>
      </c>
      <c r="C1106" s="79">
        <v>44222</v>
      </c>
      <c r="D1106" s="80">
        <v>45044</v>
      </c>
      <c r="E1106" s="41">
        <f>D1106-C1106</f>
        <v>822</v>
      </c>
      <c r="F1106" s="43" t="s">
        <v>2454</v>
      </c>
      <c r="G1106" s="81" t="s">
        <v>749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2521</v>
      </c>
      <c r="B1107" s="222" t="s">
        <v>2522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1807</v>
      </c>
      <c r="B1108" s="222" t="s">
        <v>1808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1809</v>
      </c>
    </row>
    <row r="1109" spans="1:27" s="87" customFormat="1" ht="15.75" customHeight="1">
      <c r="A1109" s="87" t="s">
        <v>2523</v>
      </c>
      <c r="B1109" s="222" t="s">
        <v>2523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2524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2525</v>
      </c>
      <c r="B1111" s="222" t="s">
        <v>2526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2527</v>
      </c>
      <c r="B1112" s="222" t="s">
        <v>2528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2529</v>
      </c>
      <c r="H1112" s="83" t="s">
        <v>10</v>
      </c>
      <c r="I1112" s="81"/>
    </row>
    <row r="1113" spans="1:27" s="87" customFormat="1" ht="15.75" customHeight="1">
      <c r="A1113" s="87" t="s">
        <v>2530</v>
      </c>
      <c r="B1113" s="222" t="s">
        <v>2531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1663</v>
      </c>
      <c r="B1114" s="207" t="s">
        <v>1664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2532</v>
      </c>
      <c r="H1114" s="83" t="s">
        <v>298</v>
      </c>
      <c r="I1114" s="208"/>
    </row>
    <row r="1115" spans="1:27" s="87" customFormat="1" ht="15.75" customHeight="1">
      <c r="A1115" s="87" t="s">
        <v>2533</v>
      </c>
      <c r="B1115" s="207" t="s">
        <v>2534</v>
      </c>
      <c r="C1115" s="79">
        <v>43838</v>
      </c>
      <c r="D1115" s="80">
        <v>45062</v>
      </c>
      <c r="E1115" s="41">
        <f>D1115-C1115</f>
        <v>1224</v>
      </c>
      <c r="F1115" s="209" t="s">
        <v>1242</v>
      </c>
      <c r="G1115" s="81" t="s">
        <v>32</v>
      </c>
      <c r="H1115" s="83" t="s">
        <v>10</v>
      </c>
      <c r="I1115" s="81"/>
      <c r="K1115" s="53" t="s">
        <v>2535</v>
      </c>
      <c r="L1115" s="87" t="s">
        <v>2536</v>
      </c>
    </row>
    <row r="1116" spans="1:27" s="87" customFormat="1" ht="15.75" customHeight="1">
      <c r="A1116" s="87" t="s">
        <v>2537</v>
      </c>
      <c r="B1116" s="222" t="s">
        <v>2538</v>
      </c>
      <c r="C1116" s="79">
        <v>44711</v>
      </c>
      <c r="D1116" s="80">
        <v>45066</v>
      </c>
      <c r="E1116" s="41">
        <f>D1116-C1116</f>
        <v>355</v>
      </c>
      <c r="F1116" s="83" t="s">
        <v>2269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2424</v>
      </c>
      <c r="B1117" s="222" t="s">
        <v>2425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2539</v>
      </c>
      <c r="B1118" s="207" t="s">
        <v>2540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1419</v>
      </c>
      <c r="B1119" s="207" t="s">
        <v>1420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832</v>
      </c>
      <c r="B1120" s="222" t="s">
        <v>833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834</v>
      </c>
      <c r="H1120" s="81" t="s">
        <v>2</v>
      </c>
      <c r="I1120" s="81" t="s">
        <v>87</v>
      </c>
      <c r="K1120" s="53" t="s">
        <v>2541</v>
      </c>
    </row>
    <row r="1121" spans="1:12" s="87" customFormat="1" ht="15.75" customHeight="1">
      <c r="A1121" s="87" t="s">
        <v>330</v>
      </c>
      <c r="B1121" s="222" t="s">
        <v>331</v>
      </c>
      <c r="C1121" s="79">
        <v>44576</v>
      </c>
      <c r="D1121" s="39">
        <v>45087</v>
      </c>
      <c r="E1121" s="41">
        <f>D1121-C1121</f>
        <v>511</v>
      </c>
      <c r="F1121" s="209" t="s">
        <v>364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399</v>
      </c>
      <c r="B1122" s="222" t="s">
        <v>400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402</v>
      </c>
      <c r="K1122" s="221" t="s">
        <v>403</v>
      </c>
      <c r="L1122" s="87" t="s">
        <v>404</v>
      </c>
    </row>
    <row r="1123" spans="1:12" s="206" customFormat="1" ht="15.75" customHeight="1">
      <c r="A1123" s="206" t="s">
        <v>2191</v>
      </c>
      <c r="B1123" s="207" t="s">
        <v>2260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2480</v>
      </c>
    </row>
    <row r="1124" spans="1:12" s="87" customFormat="1" ht="15.75" customHeight="1">
      <c r="A1124" s="87" t="s">
        <v>2542</v>
      </c>
      <c r="B1124" s="222" t="s">
        <v>2543</v>
      </c>
      <c r="C1124" s="79">
        <v>44858</v>
      </c>
      <c r="D1124" s="40">
        <v>45101</v>
      </c>
      <c r="E1124" s="41">
        <f>D1124-C1124</f>
        <v>243</v>
      </c>
      <c r="F1124" s="48" t="s">
        <v>2544</v>
      </c>
      <c r="G1124" s="81"/>
      <c r="H1124" s="45" t="s">
        <v>10</v>
      </c>
      <c r="I1124" s="81"/>
    </row>
    <row r="1125" spans="1:12" s="87" customFormat="1" ht="15.75" customHeight="1">
      <c r="A1125" s="37" t="s">
        <v>2545</v>
      </c>
      <c r="B1125" s="222" t="s">
        <v>2546</v>
      </c>
      <c r="C1125" s="79">
        <v>44830</v>
      </c>
      <c r="D1125" s="40">
        <v>45101</v>
      </c>
      <c r="E1125" s="41">
        <f>D1125-C1125</f>
        <v>271</v>
      </c>
      <c r="F1125" s="48" t="s">
        <v>2398</v>
      </c>
      <c r="G1125" s="81"/>
      <c r="H1125" s="83" t="s">
        <v>10</v>
      </c>
      <c r="I1125" s="81"/>
    </row>
    <row r="1126" spans="1:12" s="87" customFormat="1" ht="15.75" customHeight="1">
      <c r="A1126" s="87" t="s">
        <v>2494</v>
      </c>
      <c r="B1126" s="222" t="s">
        <v>2495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2547</v>
      </c>
      <c r="B1127" s="222" t="s">
        <v>2548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2154</v>
      </c>
      <c r="B1128" s="222" t="s">
        <v>2155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2156</v>
      </c>
      <c r="L1128" s="87" t="s">
        <v>2157</v>
      </c>
    </row>
    <row r="1129" spans="1:12" s="87" customFormat="1" ht="15.75" customHeight="1">
      <c r="A1129" s="87" t="s">
        <v>2549</v>
      </c>
      <c r="B1129" s="222" t="s">
        <v>2550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2551</v>
      </c>
    </row>
    <row r="1130" spans="1:12" s="87" customFormat="1" ht="15.75" customHeight="1">
      <c r="A1130" s="37" t="s">
        <v>2364</v>
      </c>
      <c r="B1130" s="222" t="s">
        <v>2365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2552</v>
      </c>
      <c r="B1131" s="222" t="s">
        <v>2553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2032</v>
      </c>
      <c r="B1132" s="207" t="s">
        <v>2033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390</v>
      </c>
      <c r="H1132" s="208" t="s">
        <v>2</v>
      </c>
      <c r="I1132" s="208"/>
      <c r="K1132" s="90" t="s">
        <v>2034</v>
      </c>
    </row>
    <row r="1133" spans="1:12" s="206" customFormat="1" ht="15.75" customHeight="1">
      <c r="A1133" s="206" t="s">
        <v>2160</v>
      </c>
      <c r="B1133" s="207" t="s">
        <v>2161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2162</v>
      </c>
      <c r="K1133" s="221" t="s">
        <v>2163</v>
      </c>
    </row>
    <row r="1134" spans="1:12" s="87" customFormat="1" ht="15.75" customHeight="1">
      <c r="A1134" s="206" t="s">
        <v>2554</v>
      </c>
      <c r="B1134" s="207" t="s">
        <v>2555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2556</v>
      </c>
    </row>
    <row r="1135" spans="1:12" s="87" customFormat="1" ht="15.75" customHeight="1">
      <c r="A1135" s="37" t="s">
        <v>2557</v>
      </c>
      <c r="B1135" s="222" t="s">
        <v>2558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2559</v>
      </c>
      <c r="B1136" s="222" t="s">
        <v>2559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2525</v>
      </c>
      <c r="B1137" s="222" t="s">
        <v>2526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2560</v>
      </c>
      <c r="B1138" s="222" t="s">
        <v>2561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2119</v>
      </c>
      <c r="B1139" s="222" t="s">
        <v>2562</v>
      </c>
      <c r="C1139" s="79">
        <v>44388</v>
      </c>
      <c r="D1139" s="80">
        <v>45152</v>
      </c>
      <c r="E1139" s="41">
        <f>D1139-C1139</f>
        <v>764</v>
      </c>
      <c r="F1139" s="209" t="s">
        <v>1599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345</v>
      </c>
      <c r="B1140" s="222" t="s">
        <v>346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347</v>
      </c>
      <c r="K1140" s="221" t="s">
        <v>348</v>
      </c>
      <c r="L1140" s="87" t="s">
        <v>349</v>
      </c>
    </row>
    <row r="1141" spans="1:27" s="206" customFormat="1" ht="15.75" customHeight="1">
      <c r="A1141" s="87" t="s">
        <v>1947</v>
      </c>
      <c r="B1141" s="222" t="s">
        <v>1948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2563</v>
      </c>
      <c r="B1142" s="222" t="s">
        <v>2564</v>
      </c>
      <c r="C1142" s="39">
        <v>44921</v>
      </c>
      <c r="D1142" s="80">
        <v>45164</v>
      </c>
      <c r="E1142" s="41">
        <f>D1142-C1142</f>
        <v>243</v>
      </c>
      <c r="F1142" s="48" t="s">
        <v>2361</v>
      </c>
      <c r="G1142" s="81"/>
      <c r="H1142" s="83" t="s">
        <v>298</v>
      </c>
      <c r="I1142" s="81"/>
    </row>
    <row r="1143" spans="1:27" s="87" customFormat="1" ht="15.75" customHeight="1">
      <c r="A1143" s="87" t="s">
        <v>2565</v>
      </c>
      <c r="B1143" s="222" t="s">
        <v>2566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2283</v>
      </c>
      <c r="B1144" s="222" t="s">
        <v>2284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2567</v>
      </c>
      <c r="B1145" s="222" t="s">
        <v>2568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2569</v>
      </c>
      <c r="B1146" s="222" t="s">
        <v>2570</v>
      </c>
      <c r="C1146" s="79">
        <v>45093</v>
      </c>
      <c r="D1146" s="80">
        <v>45182</v>
      </c>
      <c r="E1146" s="41">
        <f>D1146-C1146</f>
        <v>89</v>
      </c>
      <c r="F1146" s="48" t="s">
        <v>2571</v>
      </c>
      <c r="G1146" s="81"/>
      <c r="H1146" s="83" t="s">
        <v>298</v>
      </c>
      <c r="I1146" s="81"/>
    </row>
    <row r="1147" spans="1:27" s="87" customFormat="1" ht="15.75" customHeight="1">
      <c r="A1147" s="37" t="s">
        <v>2572</v>
      </c>
      <c r="B1147" s="222" t="s">
        <v>2573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2574</v>
      </c>
      <c r="L1147" s="37" t="s">
        <v>2575</v>
      </c>
    </row>
    <row r="1148" spans="1:27" s="87" customFormat="1" ht="15.75" customHeight="1">
      <c r="A1148" s="206" t="s">
        <v>906</v>
      </c>
      <c r="B1148" s="207" t="s">
        <v>2576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749</v>
      </c>
      <c r="H1148" s="83" t="s">
        <v>298</v>
      </c>
      <c r="I1148" s="208"/>
      <c r="J1148" s="206"/>
      <c r="K1148" s="206"/>
      <c r="L1148" s="206" t="s">
        <v>919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2577</v>
      </c>
      <c r="B1149" s="222" t="s">
        <v>2578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2579</v>
      </c>
      <c r="B1150" s="222" t="s">
        <v>2580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2581</v>
      </c>
      <c r="B1151" s="222" t="s">
        <v>2582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2583</v>
      </c>
      <c r="B1152" s="222" t="s">
        <v>2584</v>
      </c>
      <c r="C1152" s="79">
        <v>45175</v>
      </c>
      <c r="D1152" s="80">
        <v>45195</v>
      </c>
      <c r="E1152" s="41">
        <f>D1152-C1152</f>
        <v>20</v>
      </c>
      <c r="F1152" s="48" t="s">
        <v>2545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2585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2586</v>
      </c>
      <c r="B1154" s="222" t="s">
        <v>2587</v>
      </c>
      <c r="C1154" s="79">
        <v>45125</v>
      </c>
      <c r="D1154" s="80">
        <v>45215</v>
      </c>
      <c r="E1154" s="41">
        <f>D1154-C1154</f>
        <v>90</v>
      </c>
      <c r="F1154" s="48" t="s">
        <v>2160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399</v>
      </c>
      <c r="B1155" s="222" t="s">
        <v>400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402</v>
      </c>
      <c r="K1155" s="221" t="s">
        <v>403</v>
      </c>
      <c r="L1155" s="87" t="s">
        <v>404</v>
      </c>
    </row>
    <row r="1156" spans="1:12" s="87" customFormat="1">
      <c r="A1156" s="37" t="s">
        <v>2588</v>
      </c>
      <c r="B1156" s="222" t="s">
        <v>2589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333</v>
      </c>
      <c r="H1156" s="83" t="s">
        <v>298</v>
      </c>
    </row>
    <row r="1157" spans="1:12" s="87" customFormat="1" ht="15.75" customHeight="1">
      <c r="A1157" s="206" t="s">
        <v>2590</v>
      </c>
      <c r="B1157" s="222" t="s">
        <v>2591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2592</v>
      </c>
    </row>
    <row r="1158" spans="1:12" s="87" customFormat="1" ht="15.75" customHeight="1">
      <c r="A1158" s="37" t="s">
        <v>2593</v>
      </c>
      <c r="B1158" s="222" t="s">
        <v>2594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2595</v>
      </c>
      <c r="B1159" s="222" t="s">
        <v>2596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2521</v>
      </c>
      <c r="B1160" s="222" t="s">
        <v>2522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2351</v>
      </c>
      <c r="B1161" s="222" t="s">
        <v>2351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2396</v>
      </c>
      <c r="H1161" s="83" t="s">
        <v>10</v>
      </c>
      <c r="I1161" s="81"/>
    </row>
    <row r="1162" spans="1:12" s="87" customFormat="1" ht="15.75" customHeight="1">
      <c r="A1162" s="87" t="s">
        <v>2597</v>
      </c>
      <c r="B1162" s="222" t="s">
        <v>2598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2332</v>
      </c>
      <c r="B1163" s="222" t="s">
        <v>2487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2599</v>
      </c>
      <c r="B1164" s="222" t="s">
        <v>2600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2319</v>
      </c>
      <c r="B1165" s="207" t="s">
        <v>389</v>
      </c>
      <c r="C1165" s="39">
        <v>44962</v>
      </c>
      <c r="D1165" s="80">
        <v>45253</v>
      </c>
      <c r="E1165" s="41">
        <f>D1165-C1165</f>
        <v>291</v>
      </c>
      <c r="F1165" s="208" t="s">
        <v>388</v>
      </c>
      <c r="G1165" s="81" t="s">
        <v>42</v>
      </c>
      <c r="H1165" s="83" t="s">
        <v>10</v>
      </c>
      <c r="I1165" s="81"/>
      <c r="K1165" s="221" t="s">
        <v>2320</v>
      </c>
    </row>
    <row r="1166" spans="1:12" s="206" customFormat="1" ht="15.75" customHeight="1">
      <c r="A1166" s="206" t="s">
        <v>1122</v>
      </c>
      <c r="B1166" s="207" t="s">
        <v>1123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2127</v>
      </c>
      <c r="K1166" s="53" t="s">
        <v>1124</v>
      </c>
      <c r="L1166" s="206" t="s">
        <v>2601</v>
      </c>
    </row>
    <row r="1167" spans="1:12" s="87" customFormat="1" ht="15.75" customHeight="1">
      <c r="A1167" s="65" t="s">
        <v>2602</v>
      </c>
      <c r="B1167" s="207" t="s">
        <v>2602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2603</v>
      </c>
      <c r="L1167" s="37" t="s">
        <v>2604</v>
      </c>
    </row>
    <row r="1168" spans="1:12" s="87" customFormat="1" ht="15.75" customHeight="1">
      <c r="A1168" s="37" t="s">
        <v>2571</v>
      </c>
      <c r="B1168" s="222" t="s">
        <v>2605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2606</v>
      </c>
    </row>
    <row r="1169" spans="1:27" s="206" customFormat="1" ht="15.75" customHeight="1">
      <c r="A1169" s="206" t="s">
        <v>2191</v>
      </c>
      <c r="B1169" s="207" t="s">
        <v>2260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2480</v>
      </c>
    </row>
    <row r="1170" spans="1:27" s="87" customFormat="1" ht="15.75" customHeight="1">
      <c r="A1170" s="87" t="s">
        <v>2088</v>
      </c>
      <c r="B1170" s="222" t="s">
        <v>2089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2607</v>
      </c>
      <c r="B1171" s="222" t="s">
        <v>2607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2608</v>
      </c>
    </row>
    <row r="1172" spans="1:27" s="87" customFormat="1" ht="15.75" customHeight="1">
      <c r="A1172" s="37" t="s">
        <v>2609</v>
      </c>
      <c r="B1172" s="222" t="s">
        <v>2610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2611</v>
      </c>
      <c r="B1173" s="222" t="s">
        <v>2612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985</v>
      </c>
      <c r="H1173" s="83" t="s">
        <v>10</v>
      </c>
      <c r="I1173" s="81"/>
    </row>
    <row r="1174" spans="1:27" s="206" customFormat="1" ht="15" customHeight="1">
      <c r="A1174" s="87" t="s">
        <v>1947</v>
      </c>
      <c r="B1174" s="222" t="s">
        <v>1948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1313</v>
      </c>
      <c r="B1175" s="207" t="s">
        <v>1314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1316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2613</v>
      </c>
      <c r="B1176" s="222" t="s">
        <v>2614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2615</v>
      </c>
      <c r="B1177" s="222" t="s">
        <v>2616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516</v>
      </c>
      <c r="H1177" s="81" t="s">
        <v>10</v>
      </c>
      <c r="I1177" s="81" t="s">
        <v>87</v>
      </c>
      <c r="K1177" s="53" t="s">
        <v>2617</v>
      </c>
    </row>
    <row r="1178" spans="1:27" s="87" customFormat="1" ht="15.75" customHeight="1">
      <c r="A1178" s="87" t="s">
        <v>2581</v>
      </c>
      <c r="B1178" s="222" t="s">
        <v>2582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1116</v>
      </c>
      <c r="H1178" s="83" t="s">
        <v>2</v>
      </c>
      <c r="I1178" s="81"/>
    </row>
    <row r="1179" spans="1:27" s="87" customFormat="1" ht="15.75" customHeight="1">
      <c r="A1179" s="87" t="s">
        <v>2494</v>
      </c>
      <c r="B1179" s="222" t="s">
        <v>2495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2618</v>
      </c>
      <c r="B1180" s="222" t="s">
        <v>2619</v>
      </c>
      <c r="C1180" s="79">
        <v>45172</v>
      </c>
      <c r="D1180" s="40">
        <v>45322</v>
      </c>
      <c r="E1180" s="41">
        <f>D1180-C1180</f>
        <v>150</v>
      </c>
      <c r="F1180" s="43" t="s">
        <v>354</v>
      </c>
      <c r="G1180" s="87"/>
      <c r="H1180" s="83" t="s">
        <v>298</v>
      </c>
    </row>
    <row r="1181" spans="1:27" s="87" customFormat="1" ht="15.75" customHeight="1">
      <c r="A1181" s="87" t="s">
        <v>2620</v>
      </c>
      <c r="B1181" s="222" t="s">
        <v>2621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2622</v>
      </c>
      <c r="B1182" s="222" t="s">
        <v>2623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2624</v>
      </c>
      <c r="H1182" s="83" t="s">
        <v>298</v>
      </c>
      <c r="I1182" s="81"/>
    </row>
    <row r="1183" spans="1:27" s="87" customFormat="1" ht="15.75" customHeight="1">
      <c r="A1183" s="87" t="s">
        <v>2456</v>
      </c>
      <c r="B1183" s="222" t="s">
        <v>2625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2457</v>
      </c>
    </row>
    <row r="1184" spans="1:27" s="87" customFormat="1" ht="15.75" customHeight="1">
      <c r="A1184" s="206" t="s">
        <v>2451</v>
      </c>
      <c r="B1184" s="222" t="s">
        <v>2452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2453</v>
      </c>
    </row>
    <row r="1185" spans="1:13" s="206" customFormat="1" ht="15.75" customHeight="1">
      <c r="A1185" s="42" t="s">
        <v>1663</v>
      </c>
      <c r="B1185" s="207" t="s">
        <v>1664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2626</v>
      </c>
      <c r="B1186" s="222" t="s">
        <v>2627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2628</v>
      </c>
    </row>
    <row r="1187" spans="1:13" s="87" customFormat="1" ht="15.75" customHeight="1">
      <c r="A1187" s="42" t="s">
        <v>2629</v>
      </c>
      <c r="B1187" s="207" t="s">
        <v>2629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2630</v>
      </c>
      <c r="H1187" s="83" t="s">
        <v>10</v>
      </c>
      <c r="I1187" s="81" t="s">
        <v>2022</v>
      </c>
      <c r="K1187" s="221" t="s">
        <v>2631</v>
      </c>
    </row>
    <row r="1188" spans="1:13" s="87" customFormat="1" ht="15.75" customHeight="1">
      <c r="A1188" s="87" t="s">
        <v>2295</v>
      </c>
      <c r="B1188" s="222" t="s">
        <v>2295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2386</v>
      </c>
      <c r="L1188" s="37" t="s">
        <v>2632</v>
      </c>
    </row>
    <row r="1189" spans="1:13" s="87" customFormat="1" ht="15.75" customHeight="1">
      <c r="A1189" s="87" t="s">
        <v>2633</v>
      </c>
      <c r="B1189" s="222" t="s">
        <v>2634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2202</v>
      </c>
      <c r="B1190" s="226" t="s">
        <v>2203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2204</v>
      </c>
      <c r="H1190" s="227" t="s">
        <v>10</v>
      </c>
    </row>
    <row r="1191" spans="1:13" s="228" customFormat="1">
      <c r="A1191" s="225" t="s">
        <v>341</v>
      </c>
      <c r="B1191" s="226" t="s">
        <v>342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2635</v>
      </c>
      <c r="B1192" s="87" t="s">
        <v>2636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1602</v>
      </c>
      <c r="B1193" s="42" t="s">
        <v>1603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1604</v>
      </c>
      <c r="L1193" s="87"/>
      <c r="M1193" s="87"/>
    </row>
    <row r="1194" spans="1:13" s="87" customFormat="1" ht="15.75" customHeight="1">
      <c r="A1194" s="87" t="s">
        <v>2380</v>
      </c>
      <c r="B1194" s="87" t="s">
        <v>2637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846</v>
      </c>
      <c r="K1194" s="221" t="s">
        <v>2638</v>
      </c>
      <c r="L1194" s="206" t="s">
        <v>2639</v>
      </c>
    </row>
    <row r="1195" spans="1:13" s="87" customFormat="1" ht="15.75" customHeight="1">
      <c r="A1195" s="37" t="s">
        <v>2609</v>
      </c>
      <c r="B1195" s="222" t="s">
        <v>2610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382</v>
      </c>
      <c r="B1196" s="222" t="s">
        <v>383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380</v>
      </c>
      <c r="B1197" s="222" t="s">
        <v>381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2545</v>
      </c>
      <c r="B1198" s="222" t="s">
        <v>2546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846</v>
      </c>
    </row>
    <row r="1199" spans="1:13" s="206" customFormat="1" ht="15.75" customHeight="1">
      <c r="A1199" s="42" t="s">
        <v>2139</v>
      </c>
      <c r="B1199" s="207" t="s">
        <v>2140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2141</v>
      </c>
    </row>
    <row r="1200" spans="1:13" s="87" customFormat="1" ht="15.75" customHeight="1">
      <c r="A1200" s="87" t="s">
        <v>2351</v>
      </c>
      <c r="B1200" s="222" t="s">
        <v>2351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714</v>
      </c>
      <c r="B1201" s="207" t="s">
        <v>715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1022</v>
      </c>
      <c r="H1201" s="208" t="s">
        <v>298</v>
      </c>
      <c r="I1201" s="208"/>
      <c r="K1201" s="221" t="s">
        <v>1825</v>
      </c>
    </row>
    <row r="1202" spans="1:27" s="87" customFormat="1" ht="15.75" customHeight="1">
      <c r="A1202" s="87" t="s">
        <v>2565</v>
      </c>
      <c r="B1202" s="222" t="s">
        <v>2566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364</v>
      </c>
      <c r="B1203" s="240" t="s">
        <v>365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366</v>
      </c>
    </row>
    <row r="1204" spans="1:27" s="206" customFormat="1" ht="15.75" customHeight="1">
      <c r="A1204" s="87" t="s">
        <v>2283</v>
      </c>
      <c r="B1204" s="222" t="s">
        <v>2284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2640</v>
      </c>
    </row>
    <row r="1205" spans="1:27" s="206" customFormat="1" ht="15.75" customHeight="1">
      <c r="A1205" s="206" t="s">
        <v>1403</v>
      </c>
      <c r="B1205" s="207" t="s">
        <v>2641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1022</v>
      </c>
      <c r="H1205" s="41" t="s">
        <v>10</v>
      </c>
      <c r="I1205" s="208"/>
      <c r="K1205" s="221" t="s">
        <v>2274</v>
      </c>
      <c r="L1205" s="42" t="s">
        <v>1716</v>
      </c>
    </row>
    <row r="1206" spans="1:27" s="87" customFormat="1" ht="15.75" customHeight="1">
      <c r="A1206" s="42" t="s">
        <v>343</v>
      </c>
      <c r="B1206" s="207" t="s">
        <v>344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2542</v>
      </c>
      <c r="B1207" s="222" t="s">
        <v>2543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2382</v>
      </c>
      <c r="B1208" s="222" t="s">
        <v>2383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2384</v>
      </c>
      <c r="L1208" s="87" t="s">
        <v>2385</v>
      </c>
    </row>
    <row r="1209" spans="1:27" s="87" customFormat="1" ht="15.75" customHeight="1">
      <c r="A1209" s="87" t="s">
        <v>345</v>
      </c>
      <c r="B1209" s="222" t="s">
        <v>346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347</v>
      </c>
      <c r="K1209" s="221" t="s">
        <v>348</v>
      </c>
      <c r="L1209" s="87" t="s">
        <v>349</v>
      </c>
    </row>
    <row r="1210" spans="1:27" s="87" customFormat="1" ht="15.75" customHeight="1">
      <c r="A1210" s="87" t="s">
        <v>2412</v>
      </c>
      <c r="B1210" s="222" t="s">
        <v>2413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2642</v>
      </c>
      <c r="B1211" s="222" t="s">
        <v>2643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2644</v>
      </c>
    </row>
    <row r="1212" spans="1:27" s="87" customFormat="1" ht="15.75" customHeight="1">
      <c r="A1212" s="37" t="s">
        <v>2571</v>
      </c>
      <c r="B1212" s="222" t="s">
        <v>2645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2606</v>
      </c>
    </row>
    <row r="1213" spans="1:27" s="87" customFormat="1" ht="15.75" customHeight="1">
      <c r="A1213" s="206" t="s">
        <v>2058</v>
      </c>
      <c r="B1213" s="222" t="s">
        <v>2059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2646</v>
      </c>
      <c r="H1213" s="83" t="s">
        <v>2</v>
      </c>
      <c r="I1213" s="81" t="s">
        <v>20</v>
      </c>
      <c r="K1213" s="221" t="s">
        <v>2060</v>
      </c>
      <c r="L1213" s="206" t="s">
        <v>2058</v>
      </c>
    </row>
    <row r="1214" spans="1:27" s="87" customFormat="1" ht="15.75" customHeight="1">
      <c r="A1214" s="87" t="s">
        <v>2647</v>
      </c>
      <c r="B1214" s="222" t="s">
        <v>2648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2649</v>
      </c>
      <c r="B1215" s="222" t="s">
        <v>2650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695</v>
      </c>
      <c r="B1216" s="207" t="s">
        <v>696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2373</v>
      </c>
      <c r="L1216" s="206"/>
      <c r="M1216" s="206"/>
    </row>
    <row r="1217" spans="1:28" s="206" customFormat="1" ht="15.75" customHeight="1">
      <c r="A1217" s="87" t="s">
        <v>2012</v>
      </c>
      <c r="B1217" s="222" t="s">
        <v>2013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2014</v>
      </c>
    </row>
    <row r="1218" spans="1:28" s="87" customFormat="1" ht="15.75" customHeight="1">
      <c r="A1218" s="87" t="s">
        <v>2483</v>
      </c>
      <c r="B1218" s="222" t="s">
        <v>2651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2483</v>
      </c>
    </row>
    <row r="1219" spans="1:28" s="206" customFormat="1" ht="15.75" customHeight="1">
      <c r="A1219" s="87" t="s">
        <v>2283</v>
      </c>
      <c r="B1219" s="222" t="s">
        <v>2284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2640</v>
      </c>
    </row>
    <row r="1220" spans="1:28" s="87" customFormat="1" ht="15" customHeight="1">
      <c r="A1220" s="87" t="s">
        <v>2652</v>
      </c>
      <c r="B1220" s="222" t="s">
        <v>2653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2191</v>
      </c>
      <c r="B1221" s="207" t="s">
        <v>2260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2480</v>
      </c>
      <c r="J1221" s="87" t="s">
        <v>846</v>
      </c>
      <c r="M1221" s="206" t="s">
        <v>2654</v>
      </c>
    </row>
    <row r="1222" spans="1:28" s="87" customFormat="1" ht="15.75" customHeight="1">
      <c r="A1222" s="87" t="s">
        <v>2329</v>
      </c>
      <c r="B1222" s="222" t="s">
        <v>2329</v>
      </c>
      <c r="C1222" s="79">
        <v>44603</v>
      </c>
      <c r="D1222" s="80">
        <v>45472</v>
      </c>
      <c r="E1222" s="41">
        <f>D1222-C1222</f>
        <v>869</v>
      </c>
      <c r="F1222" s="83" t="s">
        <v>2483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2655</v>
      </c>
      <c r="B1223" s="222" t="s">
        <v>2656</v>
      </c>
      <c r="C1223" s="79">
        <v>45454</v>
      </c>
      <c r="D1223" s="80">
        <v>45479</v>
      </c>
      <c r="E1223" s="41">
        <f>D1223-C1223</f>
        <v>25</v>
      </c>
      <c r="F1223" s="208" t="s">
        <v>2058</v>
      </c>
      <c r="G1223" s="81"/>
      <c r="H1223" s="83" t="s">
        <v>298</v>
      </c>
      <c r="I1223" s="81"/>
      <c r="M1223" s="87" t="s">
        <v>2657</v>
      </c>
    </row>
    <row r="1224" spans="1:28" s="87" customFormat="1">
      <c r="A1224" s="87" t="s">
        <v>2658</v>
      </c>
      <c r="B1224" s="222" t="s">
        <v>2659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2660</v>
      </c>
      <c r="B1225" s="222" t="s">
        <v>2661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2662</v>
      </c>
    </row>
    <row r="1226" spans="1:28" s="87" customFormat="1">
      <c r="A1226" s="87" t="s">
        <v>2362</v>
      </c>
      <c r="B1226" s="222" t="s">
        <v>2363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1313</v>
      </c>
      <c r="B1227" s="224" t="s">
        <v>1314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2663</v>
      </c>
      <c r="K1227" s="87" t="s">
        <v>2663</v>
      </c>
      <c r="L1227" s="91" t="s">
        <v>1316</v>
      </c>
      <c r="M1227" s="78" t="s">
        <v>2664</v>
      </c>
    </row>
    <row r="1228" spans="1:28" s="87" customFormat="1">
      <c r="A1228" s="87" t="s">
        <v>2607</v>
      </c>
      <c r="B1228" s="222" t="s">
        <v>2607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2088</v>
      </c>
      <c r="B1229" s="222" t="s">
        <v>2089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749</v>
      </c>
      <c r="H1229" s="83" t="s">
        <v>2</v>
      </c>
      <c r="I1229" s="83"/>
      <c r="J1229" s="81"/>
    </row>
    <row r="1230" spans="1:28" s="87" customFormat="1">
      <c r="A1230" s="42" t="s">
        <v>535</v>
      </c>
      <c r="B1230" s="207" t="s">
        <v>536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1617</v>
      </c>
      <c r="M1230" s="87" t="s">
        <v>538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2665</v>
      </c>
      <c r="B1231" s="222" t="s">
        <v>2666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1403</v>
      </c>
      <c r="B1232" s="207" t="s">
        <v>2641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1022</v>
      </c>
      <c r="H1232" s="41" t="s">
        <v>10</v>
      </c>
      <c r="I1232" s="208"/>
      <c r="J1232" s="206"/>
      <c r="K1232" s="221" t="s">
        <v>2274</v>
      </c>
      <c r="L1232" s="42" t="s">
        <v>1716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377</v>
      </c>
      <c r="B1233" s="207" t="s">
        <v>2667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379</v>
      </c>
    </row>
    <row r="1234" spans="1:28" s="87" customFormat="1">
      <c r="A1234" s="206" t="s">
        <v>388</v>
      </c>
      <c r="B1234" s="207" t="s">
        <v>392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390</v>
      </c>
      <c r="H1234" s="83" t="s">
        <v>10</v>
      </c>
      <c r="I1234" s="83"/>
      <c r="J1234" s="81"/>
      <c r="L1234" s="221" t="s">
        <v>391</v>
      </c>
    </row>
    <row r="1235" spans="1:28" s="87" customFormat="1">
      <c r="A1235" s="42" t="s">
        <v>1376</v>
      </c>
      <c r="B1235" s="210" t="s">
        <v>1377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1378</v>
      </c>
      <c r="M1235" s="206"/>
      <c r="N1235" s="206"/>
    </row>
    <row r="1236" spans="1:28" s="87" customFormat="1">
      <c r="A1236" s="206" t="s">
        <v>232</v>
      </c>
      <c r="B1236" s="222" t="s">
        <v>2668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2669</v>
      </c>
      <c r="M1236" s="87" t="s">
        <v>2670</v>
      </c>
    </row>
    <row r="1237" spans="1:28" s="87" customFormat="1">
      <c r="A1237" s="206" t="s">
        <v>2671</v>
      </c>
      <c r="B1237" s="222" t="s">
        <v>2672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2127</v>
      </c>
      <c r="L1237" s="221" t="s">
        <v>2673</v>
      </c>
      <c r="M1237" s="87" t="s">
        <v>2674</v>
      </c>
    </row>
    <row r="1238" spans="1:28" s="87" customFormat="1">
      <c r="A1238" s="37" t="s">
        <v>2364</v>
      </c>
      <c r="B1238" s="222" t="s">
        <v>2365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2579</v>
      </c>
      <c r="B1239" s="222" t="s">
        <v>2580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2675</v>
      </c>
      <c r="B1240" s="222" t="s">
        <v>2676</v>
      </c>
      <c r="C1240" s="81">
        <v>44751</v>
      </c>
      <c r="D1240" s="80">
        <v>45557</v>
      </c>
      <c r="E1240" s="41">
        <f>D1240-C1240</f>
        <v>806</v>
      </c>
      <c r="F1240" s="83" t="s">
        <v>2483</v>
      </c>
      <c r="G1240" s="45" t="s">
        <v>42</v>
      </c>
      <c r="H1240" s="83" t="s">
        <v>2</v>
      </c>
      <c r="I1240" s="83"/>
    </row>
    <row r="1241" spans="1:28" s="87" customFormat="1">
      <c r="A1241" s="87" t="s">
        <v>354</v>
      </c>
      <c r="B1241" s="222" t="s">
        <v>2677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2678</v>
      </c>
      <c r="B1242" s="222" t="s">
        <v>2679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2680</v>
      </c>
      <c r="B1243" s="222" t="s">
        <v>2681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714</v>
      </c>
      <c r="B1244" s="207" t="s">
        <v>715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2683</v>
      </c>
      <c r="H1244" s="208" t="s">
        <v>298</v>
      </c>
      <c r="I1244" s="208"/>
      <c r="J1244" s="208"/>
      <c r="K1244" s="206"/>
      <c r="L1244" s="221" t="s">
        <v>1825</v>
      </c>
      <c r="M1244" s="206"/>
      <c r="N1244" s="206"/>
    </row>
    <row r="1245" spans="1:28" s="87" customFormat="1">
      <c r="A1245" s="206" t="s">
        <v>2160</v>
      </c>
      <c r="B1245" s="207" t="s">
        <v>2161</v>
      </c>
      <c r="C1245" s="79">
        <v>45143</v>
      </c>
      <c r="D1245" s="80">
        <v>45521</v>
      </c>
      <c r="E1245" s="41">
        <f>D1245-C1245</f>
        <v>378</v>
      </c>
      <c r="F1245" s="43" t="s">
        <v>2586</v>
      </c>
      <c r="G1245" s="81" t="s">
        <v>32</v>
      </c>
      <c r="H1245" s="83" t="s">
        <v>2</v>
      </c>
      <c r="I1245" s="83"/>
      <c r="J1245" s="81" t="s">
        <v>2162</v>
      </c>
      <c r="K1245" s="206"/>
      <c r="L1245" s="221" t="s">
        <v>2163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1015</v>
      </c>
      <c r="B1246" s="207" t="s">
        <v>1112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2479</v>
      </c>
      <c r="H1246" s="45" t="s">
        <v>10</v>
      </c>
      <c r="I1246" s="45"/>
      <c r="J1246" s="208"/>
      <c r="K1246" s="206"/>
      <c r="L1246" s="221" t="s">
        <v>1113</v>
      </c>
      <c r="M1246" s="206"/>
      <c r="N1246" s="206"/>
    </row>
    <row r="1247" spans="1:28" s="87" customFormat="1">
      <c r="A1247" s="87" t="s">
        <v>2652</v>
      </c>
      <c r="B1247" s="222" t="s">
        <v>2653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2361</v>
      </c>
      <c r="B1248" s="222" t="s">
        <v>2684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2329</v>
      </c>
      <c r="B1249" s="222" t="s">
        <v>2329</v>
      </c>
      <c r="C1249" s="79">
        <v>45493</v>
      </c>
      <c r="D1249" s="80">
        <v>45598</v>
      </c>
      <c r="E1249" s="41">
        <f>D1249-C1249</f>
        <v>105</v>
      </c>
      <c r="F1249" s="83" t="s">
        <v>2483</v>
      </c>
      <c r="G1249" s="81" t="s">
        <v>1</v>
      </c>
      <c r="H1249" s="83" t="s">
        <v>2</v>
      </c>
    </row>
    <row r="1250" spans="1:28" s="87" customFormat="1">
      <c r="A1250" s="206" t="s">
        <v>2685</v>
      </c>
      <c r="B1250" s="222" t="s">
        <v>2686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382</v>
      </c>
      <c r="B1251" s="222" t="s">
        <v>383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395</v>
      </c>
      <c r="B1252" s="222" t="s">
        <v>2476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2477</v>
      </c>
      <c r="H1252" s="45" t="s">
        <v>298</v>
      </c>
      <c r="I1252" s="45"/>
      <c r="J1252" s="81"/>
    </row>
    <row r="1253" spans="1:28" s="87" customFormat="1">
      <c r="A1253" s="87" t="s">
        <v>2687</v>
      </c>
      <c r="B1253" s="222" t="s">
        <v>2688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2689</v>
      </c>
      <c r="B1254" s="222" t="s">
        <v>2690</v>
      </c>
      <c r="C1254" s="79">
        <v>44667</v>
      </c>
      <c r="D1254" s="80">
        <v>45640</v>
      </c>
      <c r="E1254" s="41">
        <f>D1254-C1254</f>
        <v>973</v>
      </c>
      <c r="F1254" s="83" t="s">
        <v>2691</v>
      </c>
      <c r="G1254" s="81"/>
      <c r="H1254" s="83" t="s">
        <v>10</v>
      </c>
      <c r="I1254" s="83"/>
      <c r="J1254" s="81"/>
      <c r="L1254" s="221" t="s">
        <v>2692</v>
      </c>
    </row>
    <row r="1255" spans="1:28" s="87" customFormat="1">
      <c r="A1255" s="37" t="s">
        <v>380</v>
      </c>
      <c r="B1255" s="222" t="s">
        <v>381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2693</v>
      </c>
      <c r="B1256" s="222" t="s">
        <v>2694</v>
      </c>
      <c r="C1256" s="79">
        <v>45589</v>
      </c>
      <c r="D1256" s="40">
        <v>45647</v>
      </c>
      <c r="E1256" s="41">
        <f>D1256-C1256</f>
        <v>58</v>
      </c>
      <c r="F1256" s="46" t="s">
        <v>2545</v>
      </c>
      <c r="G1256" s="81"/>
      <c r="H1256" s="83" t="s">
        <v>298</v>
      </c>
      <c r="I1256" s="83"/>
      <c r="J1256" s="81"/>
    </row>
    <row r="1257" spans="1:28" s="87" customFormat="1">
      <c r="A1257" s="87" t="s">
        <v>1886</v>
      </c>
      <c r="B1257" s="222" t="s">
        <v>1887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1888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2026</v>
      </c>
      <c r="B1258" s="222" t="s">
        <v>2695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2027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386</v>
      </c>
      <c r="B1259" s="222" t="s">
        <v>386</v>
      </c>
      <c r="C1259" s="79">
        <v>45320</v>
      </c>
      <c r="D1259" s="80">
        <v>45662</v>
      </c>
      <c r="E1259" s="41">
        <f>D1259-C1259</f>
        <v>342</v>
      </c>
      <c r="F1259" s="48" t="s">
        <v>387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2696</v>
      </c>
      <c r="B1260" s="222" t="s">
        <v>2697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2698</v>
      </c>
      <c r="B1261" s="222" t="s">
        <v>2699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2160</v>
      </c>
      <c r="B1262" s="207" t="s">
        <v>2700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2162</v>
      </c>
      <c r="K1262" s="206"/>
      <c r="L1262" s="221" t="s">
        <v>2163</v>
      </c>
      <c r="M1262" s="206" t="s">
        <v>2701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1249</v>
      </c>
      <c r="B1263" s="207" t="s">
        <v>1250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1640</v>
      </c>
      <c r="H1263" s="83" t="s">
        <v>298</v>
      </c>
      <c r="I1263" s="208"/>
      <c r="J1263" s="206"/>
      <c r="K1263" s="53" t="s">
        <v>1251</v>
      </c>
      <c r="L1263" s="206" t="s">
        <v>1868</v>
      </c>
    </row>
    <row r="1264" spans="1:28" s="87" customFormat="1">
      <c r="A1264" s="52" t="s">
        <v>708</v>
      </c>
      <c r="B1264" s="210" t="s">
        <v>1236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401</v>
      </c>
      <c r="H1264" s="45" t="s">
        <v>2</v>
      </c>
      <c r="I1264" s="45"/>
      <c r="J1264" s="208"/>
      <c r="K1264" s="206"/>
      <c r="L1264" s="53" t="s">
        <v>1237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2702</v>
      </c>
      <c r="B1265" s="222" t="s">
        <v>2703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2704</v>
      </c>
      <c r="H1265" s="83" t="s">
        <v>2</v>
      </c>
      <c r="I1265" s="83"/>
      <c r="J1265" s="81"/>
    </row>
    <row r="1266" spans="1:28" s="87" customFormat="1">
      <c r="A1266" s="206" t="s">
        <v>1403</v>
      </c>
      <c r="B1266" s="207" t="s">
        <v>2641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2705</v>
      </c>
      <c r="H1266" s="41" t="s">
        <v>10</v>
      </c>
      <c r="I1266" s="208"/>
      <c r="J1266" s="206"/>
      <c r="K1266" s="221" t="s">
        <v>2274</v>
      </c>
      <c r="L1266" s="42" t="s">
        <v>1716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2706</v>
      </c>
      <c r="B1267" s="224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332</v>
      </c>
      <c r="G1267" s="78" t="s">
        <v>1116</v>
      </c>
      <c r="H1267" s="78" t="s">
        <v>298</v>
      </c>
      <c r="I1267" s="78"/>
    </row>
    <row r="1268" spans="1:28" s="87" customFormat="1">
      <c r="A1268" s="206" t="s">
        <v>2708</v>
      </c>
      <c r="B1268" s="222" t="s">
        <v>2709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2710</v>
      </c>
      <c r="M1268" s="206" t="s">
        <v>2711</v>
      </c>
    </row>
    <row r="1269" spans="1:28" s="87" customFormat="1">
      <c r="A1269" s="87" t="s">
        <v>2712</v>
      </c>
      <c r="B1269" s="222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1" t="s">
        <v>2715</v>
      </c>
      <c r="M1269" s="87" t="s">
        <v>2716</v>
      </c>
    </row>
    <row r="1270" spans="1:28" s="87" customFormat="1">
      <c r="A1270" s="206" t="s">
        <v>1688</v>
      </c>
      <c r="B1270" s="207" t="s">
        <v>1689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1690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2626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2628</v>
      </c>
      <c r="M1271" s="222" t="s">
        <v>2627</v>
      </c>
    </row>
    <row r="1272" spans="1:28" s="87" customFormat="1">
      <c r="A1272" s="206" t="s">
        <v>2191</v>
      </c>
      <c r="B1272" s="207" t="s">
        <v>2718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2480</v>
      </c>
      <c r="J1272" s="87" t="s">
        <v>846</v>
      </c>
      <c r="K1272" s="206"/>
      <c r="L1272" s="206" t="s">
        <v>2260</v>
      </c>
      <c r="M1272" s="206" t="s">
        <v>2654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1699</v>
      </c>
      <c r="B1273" s="220" t="s">
        <v>1700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971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1599</v>
      </c>
      <c r="B1274" s="207" t="s">
        <v>1894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1895</v>
      </c>
      <c r="M1274" s="42" t="s">
        <v>1896</v>
      </c>
    </row>
    <row r="1275" spans="1:28" s="87" customFormat="1">
      <c r="A1275" s="37" t="s">
        <v>2545</v>
      </c>
      <c r="B1275" s="222" t="s">
        <v>2546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846</v>
      </c>
    </row>
    <row r="1276" spans="1:28" s="87" customFormat="1">
      <c r="A1276" s="87" t="s">
        <v>2283</v>
      </c>
      <c r="B1276" s="222" t="s">
        <v>2284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2640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2719</v>
      </c>
      <c r="B1277" s="222" t="s">
        <v>2720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2721</v>
      </c>
      <c r="B1278" s="222" t="s">
        <v>2722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2723</v>
      </c>
      <c r="M1278" s="87" t="s">
        <v>2724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2407</v>
      </c>
      <c r="B1279" s="207" t="s">
        <v>2725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2726</v>
      </c>
      <c r="H1279" s="83" t="s">
        <v>2</v>
      </c>
      <c r="I1279" s="83"/>
      <c r="J1279" s="81" t="s">
        <v>3</v>
      </c>
      <c r="L1279" s="262" t="s">
        <v>2727</v>
      </c>
    </row>
    <row r="1280" spans="1:28" s="87" customFormat="1">
      <c r="A1280" s="87" t="s">
        <v>2728</v>
      </c>
      <c r="B1280" s="222" t="s">
        <v>2729</v>
      </c>
      <c r="C1280" s="79">
        <v>44481</v>
      </c>
      <c r="D1280" s="80">
        <v>45773</v>
      </c>
      <c r="E1280" s="41">
        <f>D1280-C1280</f>
        <v>1292</v>
      </c>
      <c r="F1280" s="209" t="s">
        <v>1599</v>
      </c>
      <c r="G1280" s="81"/>
      <c r="H1280" s="83" t="s">
        <v>10</v>
      </c>
      <c r="I1280" s="83"/>
      <c r="J1280" s="81" t="s">
        <v>20</v>
      </c>
      <c r="L1280" s="221" t="s">
        <v>2730</v>
      </c>
    </row>
    <row r="1281" spans="1:28" s="87" customFormat="1">
      <c r="A1281" s="87" t="s">
        <v>2494</v>
      </c>
      <c r="B1281" s="222" t="s">
        <v>2495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2731</v>
      </c>
      <c r="B1282" s="222" t="s">
        <v>2732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2733</v>
      </c>
      <c r="H1282" s="45" t="s">
        <v>2</v>
      </c>
      <c r="I1282" s="45"/>
      <c r="J1282" s="81"/>
    </row>
    <row r="1283" spans="1:28" s="87" customFormat="1">
      <c r="A1283" s="87" t="s">
        <v>2734</v>
      </c>
      <c r="B1283" s="222" t="s">
        <v>2735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28" s="87" customFormat="1">
      <c r="A1284" s="87" t="s">
        <v>2660</v>
      </c>
      <c r="B1284" s="222" t="s">
        <v>2661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2662</v>
      </c>
    </row>
    <row r="1285" spans="1:28" s="87" customFormat="1">
      <c r="A1285" s="206" t="s">
        <v>644</v>
      </c>
      <c r="B1285" s="207" t="s">
        <v>645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28" s="87" customFormat="1">
      <c r="A1286" s="87" t="s">
        <v>2736</v>
      </c>
      <c r="B1286" s="222" t="s">
        <v>2737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2738</v>
      </c>
      <c r="M1286" s="87" t="s">
        <v>2739</v>
      </c>
    </row>
    <row r="1287" spans="1:28" s="87" customFormat="1">
      <c r="A1287" s="87" t="s">
        <v>1204</v>
      </c>
      <c r="B1287" s="222" t="s">
        <v>2740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  <row r="1288" spans="1:28" s="87" customFormat="1">
      <c r="A1288" s="87" t="s">
        <v>2298</v>
      </c>
      <c r="B1288" s="222" t="s">
        <v>2741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2202</v>
      </c>
      <c r="B1289" s="224" t="s">
        <v>2203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2204</v>
      </c>
      <c r="H1289" s="78" t="s">
        <v>10</v>
      </c>
      <c r="I1289" s="78"/>
    </row>
    <row r="1290" spans="1:28" s="87" customFormat="1">
      <c r="A1290" s="87" t="s">
        <v>2742</v>
      </c>
      <c r="B1290" s="222" t="s">
        <v>2743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1388</v>
      </c>
      <c r="H1290" s="83" t="s">
        <v>298</v>
      </c>
      <c r="I1290" s="83"/>
      <c r="J1290" s="81"/>
    </row>
    <row r="1291" spans="1:28" s="87" customFormat="1">
      <c r="A1291" s="206" t="s">
        <v>1403</v>
      </c>
      <c r="B1291" s="207" t="s">
        <v>2641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2705</v>
      </c>
      <c r="H1291" s="41" t="s">
        <v>10</v>
      </c>
      <c r="I1291" s="208"/>
      <c r="J1291" s="206"/>
      <c r="K1291" s="221" t="s">
        <v>2274</v>
      </c>
      <c r="L1291" s="42" t="s">
        <v>1716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2744</v>
      </c>
      <c r="B1292" s="222" t="s">
        <v>2745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298</v>
      </c>
      <c r="I1292" s="83"/>
      <c r="J1292" s="81"/>
    </row>
    <row r="1293" spans="1:28" s="87" customFormat="1">
      <c r="A1293" s="42" t="s">
        <v>2746</v>
      </c>
      <c r="B1293" s="207" t="s">
        <v>2233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2234</v>
      </c>
      <c r="L1293" s="206"/>
    </row>
    <row r="1294" spans="1:28" s="87" customFormat="1">
      <c r="A1294" s="87" t="s">
        <v>2747</v>
      </c>
      <c r="B1294" s="222" t="s">
        <v>2748</v>
      </c>
      <c r="C1294" s="79">
        <v>45614</v>
      </c>
      <c r="D1294" s="80">
        <v>45850</v>
      </c>
      <c r="E1294" s="41">
        <f>D1294-C1294</f>
        <v>236</v>
      </c>
      <c r="F1294" s="46" t="s">
        <v>2545</v>
      </c>
      <c r="G1294" s="81"/>
      <c r="H1294" s="83" t="s">
        <v>298</v>
      </c>
      <c r="I1294" s="83"/>
      <c r="J1294" s="81"/>
    </row>
    <row r="1295" spans="1:28" s="87" customFormat="1">
      <c r="A1295" s="52" t="s">
        <v>708</v>
      </c>
      <c r="B1295" s="210" t="s">
        <v>1236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401</v>
      </c>
      <c r="H1295" s="45" t="s">
        <v>2</v>
      </c>
      <c r="I1295" s="45"/>
      <c r="J1295" s="208"/>
      <c r="K1295" s="206"/>
      <c r="L1295" s="53" t="s">
        <v>1237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2749</v>
      </c>
      <c r="B1296" s="222" t="s">
        <v>2750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298</v>
      </c>
      <c r="I1296" s="83"/>
      <c r="J1296" s="81"/>
      <c r="M1296" s="87" t="s">
        <v>2751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2752</v>
      </c>
      <c r="D2" s="11" t="s">
        <v>2753</v>
      </c>
      <c r="E2" s="11" t="s">
        <v>2754</v>
      </c>
      <c r="F2" s="11" t="s">
        <v>2755</v>
      </c>
      <c r="G2" s="11" t="s">
        <v>2756</v>
      </c>
      <c r="H2" s="11" t="s">
        <v>2757</v>
      </c>
      <c r="I2" s="27" t="s">
        <v>2758</v>
      </c>
      <c r="J2" s="27" t="s">
        <v>2759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857</v>
      </c>
      <c r="B5" s="4" t="s">
        <v>856</v>
      </c>
      <c r="C5" s="5" t="s">
        <v>2761</v>
      </c>
      <c r="D5" s="5" t="s">
        <v>2761</v>
      </c>
      <c r="E5" s="5" t="s">
        <v>2761</v>
      </c>
      <c r="F5" s="5" t="s">
        <v>2761</v>
      </c>
      <c r="G5" s="5" t="s">
        <v>2761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2762</v>
      </c>
      <c r="P5" s="44" t="s">
        <v>2762</v>
      </c>
      <c r="Q5" s="95">
        <v>0</v>
      </c>
      <c r="R5" s="44" t="s">
        <v>2762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2761</v>
      </c>
      <c r="D6" s="5" t="s">
        <v>2761</v>
      </c>
      <c r="E6" s="5" t="s">
        <v>2761</v>
      </c>
      <c r="F6" s="5" t="s">
        <v>2761</v>
      </c>
      <c r="G6" s="5" t="s">
        <v>2761</v>
      </c>
      <c r="H6" s="5" t="s">
        <v>2761</v>
      </c>
      <c r="I6" s="5" t="s">
        <v>2761</v>
      </c>
      <c r="J6" s="92">
        <v>41</v>
      </c>
      <c r="K6" s="92">
        <v>16</v>
      </c>
      <c r="L6" s="92">
        <v>26</v>
      </c>
      <c r="M6" s="92">
        <v>12</v>
      </c>
      <c r="N6" s="5" t="s">
        <v>406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566</v>
      </c>
      <c r="B7" s="1" t="s">
        <v>565</v>
      </c>
      <c r="C7" s="5" t="s">
        <v>2761</v>
      </c>
      <c r="D7" s="5" t="s">
        <v>2761</v>
      </c>
      <c r="E7" s="5" t="s">
        <v>2761</v>
      </c>
      <c r="F7" s="5" t="s">
        <v>2761</v>
      </c>
      <c r="G7" s="5" t="s">
        <v>2761</v>
      </c>
      <c r="H7" s="5" t="s">
        <v>2761</v>
      </c>
      <c r="I7" s="5" t="s">
        <v>2761</v>
      </c>
      <c r="J7" s="5" t="s">
        <v>2761</v>
      </c>
      <c r="K7" s="5" t="s">
        <v>2761</v>
      </c>
      <c r="L7" s="5" t="s">
        <v>2761</v>
      </c>
      <c r="M7" s="5" t="s">
        <v>2761</v>
      </c>
      <c r="N7" s="5" t="s">
        <v>2761</v>
      </c>
      <c r="O7" s="5" t="s">
        <v>2761</v>
      </c>
      <c r="P7" s="5" t="s">
        <v>2761</v>
      </c>
      <c r="Q7" s="95">
        <v>0</v>
      </c>
      <c r="R7" s="5" t="s">
        <v>2761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555</v>
      </c>
      <c r="B8" s="8" t="s">
        <v>554</v>
      </c>
      <c r="C8" s="5" t="s">
        <v>2761</v>
      </c>
      <c r="D8" s="5" t="s">
        <v>2761</v>
      </c>
      <c r="E8" s="5" t="s">
        <v>2761</v>
      </c>
      <c r="F8" s="5" t="s">
        <v>2761</v>
      </c>
      <c r="G8" s="5" t="s">
        <v>2761</v>
      </c>
      <c r="H8" s="5" t="s">
        <v>2761</v>
      </c>
      <c r="I8" s="5" t="s">
        <v>2761</v>
      </c>
      <c r="J8" s="5" t="s">
        <v>2761</v>
      </c>
      <c r="K8" s="5" t="s">
        <v>2761</v>
      </c>
      <c r="L8" s="5" t="s">
        <v>2761</v>
      </c>
      <c r="M8" s="5" t="s">
        <v>2761</v>
      </c>
      <c r="N8" s="5" t="s">
        <v>2761</v>
      </c>
      <c r="O8" s="5" t="s">
        <v>2761</v>
      </c>
      <c r="P8" s="5" t="s">
        <v>2761</v>
      </c>
      <c r="Q8" s="95">
        <v>0</v>
      </c>
      <c r="R8" s="5" t="s">
        <v>2761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559</v>
      </c>
      <c r="B9" s="4" t="s">
        <v>558</v>
      </c>
      <c r="C9" s="98">
        <v>1430</v>
      </c>
      <c r="D9" s="99">
        <v>1040</v>
      </c>
      <c r="E9" s="5" t="s">
        <v>406</v>
      </c>
      <c r="F9" s="93">
        <v>733</v>
      </c>
      <c r="G9" s="44" t="s">
        <v>406</v>
      </c>
      <c r="H9" s="96">
        <v>2151</v>
      </c>
      <c r="I9" s="44" t="s">
        <v>406</v>
      </c>
      <c r="J9" s="98">
        <v>2495</v>
      </c>
      <c r="K9" s="44" t="s">
        <v>406</v>
      </c>
      <c r="L9" s="5" t="s">
        <v>406</v>
      </c>
      <c r="M9" s="92">
        <v>151</v>
      </c>
      <c r="N9" s="93">
        <v>309</v>
      </c>
      <c r="O9" s="96">
        <v>933</v>
      </c>
      <c r="P9" s="44" t="s">
        <v>406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528</v>
      </c>
      <c r="B10" s="37" t="s">
        <v>527</v>
      </c>
      <c r="C10" s="100">
        <v>2393</v>
      </c>
      <c r="D10" s="101">
        <v>2905</v>
      </c>
      <c r="E10" s="101">
        <v>2176</v>
      </c>
      <c r="F10" s="43" t="s">
        <v>406</v>
      </c>
      <c r="G10" s="101">
        <v>1784</v>
      </c>
      <c r="H10" s="102">
        <v>1603</v>
      </c>
      <c r="I10" s="101">
        <v>2241</v>
      </c>
      <c r="J10" s="43" t="s">
        <v>406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406</v>
      </c>
      <c r="P10" s="101">
        <v>1262</v>
      </c>
      <c r="Q10" s="104">
        <f>(1-P10/3198)*80+5</f>
        <v>53.4302689180738</v>
      </c>
      <c r="R10" s="47" t="s">
        <v>406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2761</v>
      </c>
      <c r="D11" s="5" t="s">
        <v>2761</v>
      </c>
      <c r="E11" s="5" t="s">
        <v>2761</v>
      </c>
      <c r="F11" s="5" t="s">
        <v>2761</v>
      </c>
      <c r="G11" s="5" t="s">
        <v>2761</v>
      </c>
      <c r="H11" s="5" t="s">
        <v>2761</v>
      </c>
      <c r="I11" s="5" t="s">
        <v>2761</v>
      </c>
      <c r="J11" s="5" t="s">
        <v>2761</v>
      </c>
      <c r="K11" s="5" t="s">
        <v>2761</v>
      </c>
      <c r="L11" s="5" t="s">
        <v>2761</v>
      </c>
      <c r="M11" s="5" t="s">
        <v>2761</v>
      </c>
      <c r="N11" s="5" t="s">
        <v>2761</v>
      </c>
      <c r="O11" s="5" t="s">
        <v>2761</v>
      </c>
      <c r="P11" s="5" t="s">
        <v>2761</v>
      </c>
      <c r="Q11" s="95">
        <v>0</v>
      </c>
      <c r="R11" s="5" t="s">
        <v>2761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652</v>
      </c>
      <c r="B12" s="4" t="s">
        <v>651</v>
      </c>
      <c r="C12" s="5" t="s">
        <v>2761</v>
      </c>
      <c r="D12" s="5" t="s">
        <v>2761</v>
      </c>
      <c r="E12" s="5" t="s">
        <v>2761</v>
      </c>
      <c r="F12" s="5" t="s">
        <v>2761</v>
      </c>
      <c r="G12" s="5" t="s">
        <v>2761</v>
      </c>
      <c r="H12" s="5" t="s">
        <v>2761</v>
      </c>
      <c r="I12" s="5" t="s">
        <v>2761</v>
      </c>
      <c r="J12" s="5" t="s">
        <v>2761</v>
      </c>
      <c r="K12" s="5" t="s">
        <v>2761</v>
      </c>
      <c r="L12" s="5" t="s">
        <v>2761</v>
      </c>
      <c r="M12" s="5" t="s">
        <v>2761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406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612</v>
      </c>
      <c r="B14" s="4" t="s">
        <v>519</v>
      </c>
      <c r="C14" s="5" t="s">
        <v>2761</v>
      </c>
      <c r="D14" s="5" t="s">
        <v>2761</v>
      </c>
      <c r="E14" s="5" t="s">
        <v>2761</v>
      </c>
      <c r="F14" s="5" t="s">
        <v>2761</v>
      </c>
      <c r="G14" s="5" t="s">
        <v>2761</v>
      </c>
      <c r="H14" s="5" t="s">
        <v>2761</v>
      </c>
      <c r="I14" s="5" t="s">
        <v>2761</v>
      </c>
      <c r="J14" s="5" t="s">
        <v>2761</v>
      </c>
      <c r="K14" s="5" t="s">
        <v>2761</v>
      </c>
      <c r="L14" s="5" t="s">
        <v>2761</v>
      </c>
      <c r="M14" s="5" t="s">
        <v>2761</v>
      </c>
      <c r="N14" s="5" t="s">
        <v>2761</v>
      </c>
      <c r="O14" s="5" t="s">
        <v>2761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637</v>
      </c>
      <c r="B15" s="4" t="s">
        <v>636</v>
      </c>
      <c r="C15" s="5" t="s">
        <v>2761</v>
      </c>
      <c r="D15" s="5" t="s">
        <v>2761</v>
      </c>
      <c r="E15" s="5" t="s">
        <v>2761</v>
      </c>
      <c r="F15" s="5" t="s">
        <v>2761</v>
      </c>
      <c r="G15" s="5" t="s">
        <v>2761</v>
      </c>
      <c r="H15" s="5" t="s">
        <v>2761</v>
      </c>
      <c r="I15" s="5" t="s">
        <v>2761</v>
      </c>
      <c r="J15" s="5" t="s">
        <v>2761</v>
      </c>
      <c r="K15" s="5" t="s">
        <v>2761</v>
      </c>
      <c r="L15" s="5" t="s">
        <v>2761</v>
      </c>
      <c r="M15" s="5" t="s">
        <v>2761</v>
      </c>
      <c r="N15" s="5" t="s">
        <v>2761</v>
      </c>
      <c r="O15" s="5" t="s">
        <v>2761</v>
      </c>
      <c r="P15" s="5" t="s">
        <v>2761</v>
      </c>
      <c r="Q15" s="5" t="s">
        <v>2761</v>
      </c>
      <c r="R15" s="5" t="s">
        <v>2761</v>
      </c>
      <c r="S15" s="95">
        <v>0</v>
      </c>
      <c r="T15" s="5" t="s">
        <v>2761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538</v>
      </c>
      <c r="B16" s="10" t="s">
        <v>535</v>
      </c>
      <c r="C16" s="5" t="s">
        <v>2761</v>
      </c>
      <c r="D16" s="5" t="s">
        <v>2761</v>
      </c>
      <c r="E16" s="5" t="s">
        <v>2761</v>
      </c>
      <c r="F16" s="5" t="s">
        <v>2761</v>
      </c>
      <c r="G16" s="5" t="s">
        <v>2761</v>
      </c>
      <c r="H16" s="5" t="s">
        <v>2761</v>
      </c>
      <c r="I16" s="5" t="s">
        <v>2761</v>
      </c>
      <c r="J16" s="5" t="s">
        <v>2761</v>
      </c>
      <c r="K16" s="5" t="s">
        <v>2761</v>
      </c>
      <c r="L16" s="5" t="s">
        <v>2761</v>
      </c>
      <c r="M16" s="5" t="s">
        <v>2761</v>
      </c>
      <c r="N16" s="5" t="s">
        <v>2761</v>
      </c>
      <c r="O16" s="5" t="s">
        <v>2761</v>
      </c>
      <c r="P16" s="5" t="s">
        <v>2761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2761</v>
      </c>
      <c r="D17" s="5" t="s">
        <v>2761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515</v>
      </c>
      <c r="B18" s="1" t="s">
        <v>2764</v>
      </c>
      <c r="C18" s="5" t="s">
        <v>2761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406</v>
      </c>
      <c r="I18" s="96">
        <v>1297</v>
      </c>
      <c r="J18" s="5" t="s">
        <v>406</v>
      </c>
      <c r="K18" s="96">
        <v>786</v>
      </c>
      <c r="L18" s="5" t="s">
        <v>406</v>
      </c>
      <c r="M18" s="98">
        <v>2285</v>
      </c>
      <c r="N18" s="5" t="s">
        <v>406</v>
      </c>
      <c r="O18" s="98">
        <v>1618</v>
      </c>
      <c r="P18" s="98">
        <v>1305</v>
      </c>
      <c r="Q18" s="95">
        <f>(1-P18/3198)*80+5</f>
        <v>52.354596622889304</v>
      </c>
      <c r="R18" s="107" t="s">
        <v>406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406</v>
      </c>
      <c r="O19" s="94" t="s">
        <v>406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549</v>
      </c>
      <c r="B20" s="4" t="s">
        <v>548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406</v>
      </c>
      <c r="I20" s="93">
        <v>473</v>
      </c>
      <c r="J20" s="5" t="s">
        <v>406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406</v>
      </c>
      <c r="P20" s="98">
        <v>1722</v>
      </c>
      <c r="Q20" s="95">
        <f>(1-P20/3198)*80+5</f>
        <v>41.923076923076927</v>
      </c>
      <c r="R20" s="107" t="s">
        <v>406</v>
      </c>
      <c r="S20" s="95">
        <v>0</v>
      </c>
      <c r="T20" s="107" t="s">
        <v>406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568</v>
      </c>
      <c r="B21" s="4" t="s">
        <v>930</v>
      </c>
      <c r="C21" s="5" t="s">
        <v>2761</v>
      </c>
      <c r="D21" s="5" t="s">
        <v>2761</v>
      </c>
      <c r="E21" s="5" t="s">
        <v>2761</v>
      </c>
      <c r="F21" s="5" t="s">
        <v>2761</v>
      </c>
      <c r="G21" s="5" t="s">
        <v>2761</v>
      </c>
      <c r="H21" s="5" t="s">
        <v>2761</v>
      </c>
      <c r="I21" s="5" t="s">
        <v>2761</v>
      </c>
      <c r="J21" s="5" t="s">
        <v>2761</v>
      </c>
      <c r="K21" s="5" t="s">
        <v>2761</v>
      </c>
      <c r="L21" s="5" t="s">
        <v>2761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591</v>
      </c>
      <c r="B22" s="4" t="s">
        <v>590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2765</v>
      </c>
      <c r="B23" s="10" t="s">
        <v>2765</v>
      </c>
      <c r="C23" s="5" t="s">
        <v>2761</v>
      </c>
      <c r="D23" s="5" t="s">
        <v>2761</v>
      </c>
      <c r="E23" s="5" t="s">
        <v>2761</v>
      </c>
      <c r="F23" s="5" t="s">
        <v>2761</v>
      </c>
      <c r="G23" s="5" t="s">
        <v>2761</v>
      </c>
      <c r="H23" s="5" t="s">
        <v>2761</v>
      </c>
      <c r="I23" s="5" t="s">
        <v>2761</v>
      </c>
      <c r="J23" s="5" t="s">
        <v>2761</v>
      </c>
      <c r="K23" s="5" t="s">
        <v>2761</v>
      </c>
      <c r="L23" s="5" t="s">
        <v>2761</v>
      </c>
      <c r="M23" s="5" t="s">
        <v>2761</v>
      </c>
      <c r="N23" s="5" t="s">
        <v>2761</v>
      </c>
      <c r="O23" s="5" t="s">
        <v>2761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2766</v>
      </c>
      <c r="B24" s="4" t="s">
        <v>30</v>
      </c>
      <c r="C24" s="5" t="s">
        <v>2761</v>
      </c>
      <c r="D24" s="5" t="s">
        <v>2761</v>
      </c>
      <c r="E24" s="5" t="s">
        <v>2761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406</v>
      </c>
      <c r="M24" s="93">
        <v>512</v>
      </c>
      <c r="N24" s="5" t="s">
        <v>406</v>
      </c>
      <c r="O24" s="94" t="s">
        <v>406</v>
      </c>
      <c r="P24" s="44" t="s">
        <v>406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423</v>
      </c>
      <c r="B25" s="10" t="s">
        <v>422</v>
      </c>
      <c r="C25" s="108">
        <v>1983</v>
      </c>
      <c r="D25" s="5" t="s">
        <v>2761</v>
      </c>
      <c r="E25" s="5" t="s">
        <v>2761</v>
      </c>
      <c r="F25" s="5" t="s">
        <v>2761</v>
      </c>
      <c r="G25" s="5" t="s">
        <v>2761</v>
      </c>
      <c r="H25" s="5" t="s">
        <v>2761</v>
      </c>
      <c r="I25" s="5" t="s">
        <v>2761</v>
      </c>
      <c r="J25" s="5" t="s">
        <v>2761</v>
      </c>
      <c r="K25" s="5" t="s">
        <v>2761</v>
      </c>
      <c r="L25" s="5" t="s">
        <v>2761</v>
      </c>
      <c r="M25" s="96">
        <v>1925</v>
      </c>
      <c r="N25" s="98">
        <v>1649</v>
      </c>
      <c r="O25" s="94" t="s">
        <v>406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557</v>
      </c>
      <c r="B26" s="1" t="s">
        <v>2767</v>
      </c>
      <c r="C26" s="5" t="s">
        <v>2761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406</v>
      </c>
      <c r="I26" s="98">
        <v>1441</v>
      </c>
      <c r="J26" s="5" t="s">
        <v>406</v>
      </c>
      <c r="K26" s="98">
        <v>1319</v>
      </c>
      <c r="L26" s="5" t="s">
        <v>406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529</v>
      </c>
      <c r="B27" s="1" t="s">
        <v>529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680</v>
      </c>
      <c r="B28" s="10" t="s">
        <v>680</v>
      </c>
      <c r="C28" s="5" t="s">
        <v>2761</v>
      </c>
      <c r="D28" s="5" t="s">
        <v>2761</v>
      </c>
      <c r="E28" s="5" t="s">
        <v>2761</v>
      </c>
      <c r="F28" s="5" t="s">
        <v>2761</v>
      </c>
      <c r="G28" s="5" t="s">
        <v>2761</v>
      </c>
      <c r="H28" s="5" t="s">
        <v>2761</v>
      </c>
      <c r="I28" s="5" t="s">
        <v>2761</v>
      </c>
      <c r="J28" s="5" t="s">
        <v>2761</v>
      </c>
      <c r="K28" s="5" t="s">
        <v>2761</v>
      </c>
      <c r="L28" s="5" t="s">
        <v>2761</v>
      </c>
      <c r="M28" s="5" t="s">
        <v>2761</v>
      </c>
      <c r="N28" s="5" t="s">
        <v>2761</v>
      </c>
      <c r="O28" s="5" t="s">
        <v>2761</v>
      </c>
      <c r="P28" s="5" t="s">
        <v>2761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820</v>
      </c>
      <c r="B29" s="1" t="s">
        <v>736</v>
      </c>
      <c r="C29" s="5" t="s">
        <v>2761</v>
      </c>
      <c r="D29" s="5" t="s">
        <v>2761</v>
      </c>
      <c r="E29" s="98">
        <v>1766</v>
      </c>
      <c r="F29" s="5" t="s">
        <v>406</v>
      </c>
      <c r="G29" s="96">
        <v>841</v>
      </c>
      <c r="H29" s="5" t="s">
        <v>406</v>
      </c>
      <c r="I29" s="96">
        <v>1243</v>
      </c>
      <c r="J29" s="93">
        <v>632</v>
      </c>
      <c r="K29" s="44" t="s">
        <v>406</v>
      </c>
      <c r="L29" s="93">
        <v>751</v>
      </c>
      <c r="M29" s="93">
        <v>1490</v>
      </c>
      <c r="N29" s="5" t="s">
        <v>406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2761</v>
      </c>
      <c r="D30" s="5" t="s">
        <v>2761</v>
      </c>
      <c r="E30" s="5" t="s">
        <v>2761</v>
      </c>
      <c r="F30" s="5" t="s">
        <v>2761</v>
      </c>
      <c r="G30" s="5" t="s">
        <v>2761</v>
      </c>
      <c r="H30" s="5" t="s">
        <v>2761</v>
      </c>
      <c r="I30" s="5" t="s">
        <v>2761</v>
      </c>
      <c r="J30" s="5" t="s">
        <v>2761</v>
      </c>
      <c r="K30" s="5" t="s">
        <v>2761</v>
      </c>
      <c r="L30" s="5" t="s">
        <v>2761</v>
      </c>
      <c r="M30" s="5" t="s">
        <v>2761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561</v>
      </c>
      <c r="B31" s="4" t="s">
        <v>560</v>
      </c>
      <c r="C31" s="5" t="s">
        <v>406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406</v>
      </c>
      <c r="K31" s="98">
        <v>1693</v>
      </c>
      <c r="L31" s="5" t="s">
        <v>406</v>
      </c>
      <c r="M31" s="93">
        <v>361</v>
      </c>
      <c r="N31" s="5" t="s">
        <v>406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533</v>
      </c>
      <c r="B32" s="10" t="s">
        <v>24</v>
      </c>
      <c r="C32" s="5" t="s">
        <v>2761</v>
      </c>
      <c r="D32" s="5" t="s">
        <v>2761</v>
      </c>
      <c r="E32" s="5" t="s">
        <v>2761</v>
      </c>
      <c r="F32" s="5" t="s">
        <v>2761</v>
      </c>
      <c r="G32" s="5" t="s">
        <v>2761</v>
      </c>
      <c r="H32" s="5" t="s">
        <v>2761</v>
      </c>
      <c r="I32" s="5" t="s">
        <v>2761</v>
      </c>
      <c r="J32" s="5" t="s">
        <v>2761</v>
      </c>
      <c r="K32" s="5" t="s">
        <v>2761</v>
      </c>
      <c r="L32" s="5" t="s">
        <v>2761</v>
      </c>
      <c r="M32" s="5" t="s">
        <v>2761</v>
      </c>
      <c r="N32" s="5" t="s">
        <v>2761</v>
      </c>
      <c r="O32" s="5" t="s">
        <v>2761</v>
      </c>
      <c r="P32" s="5" t="s">
        <v>2761</v>
      </c>
      <c r="Q32" s="95">
        <v>0</v>
      </c>
      <c r="R32" s="5" t="s">
        <v>2761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1048</v>
      </c>
      <c r="B33" s="4" t="s">
        <v>668</v>
      </c>
      <c r="C33" s="5" t="s">
        <v>2761</v>
      </c>
      <c r="D33" s="5" t="s">
        <v>2761</v>
      </c>
      <c r="E33" s="5" t="s">
        <v>2761</v>
      </c>
      <c r="F33" s="5" t="s">
        <v>2761</v>
      </c>
      <c r="G33" s="5" t="s">
        <v>2761</v>
      </c>
      <c r="H33" s="5" t="s">
        <v>2761</v>
      </c>
      <c r="I33" s="5" t="s">
        <v>2761</v>
      </c>
      <c r="J33" s="5" t="s">
        <v>406</v>
      </c>
      <c r="K33" s="44" t="s">
        <v>406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495</v>
      </c>
      <c r="B34" s="10" t="s">
        <v>540</v>
      </c>
      <c r="C34" s="5" t="s">
        <v>2761</v>
      </c>
      <c r="D34" s="5" t="s">
        <v>2761</v>
      </c>
      <c r="E34" s="5" t="s">
        <v>2761</v>
      </c>
      <c r="F34" s="5" t="s">
        <v>2761</v>
      </c>
      <c r="G34" s="5" t="s">
        <v>2761</v>
      </c>
      <c r="H34" s="5" t="s">
        <v>2761</v>
      </c>
      <c r="I34" s="5" t="s">
        <v>2761</v>
      </c>
      <c r="J34" s="5" t="s">
        <v>2761</v>
      </c>
      <c r="K34" s="5" t="s">
        <v>2761</v>
      </c>
      <c r="L34" s="5" t="s">
        <v>2761</v>
      </c>
      <c r="M34" s="5" t="s">
        <v>2761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582</v>
      </c>
      <c r="B35" s="4" t="s">
        <v>581</v>
      </c>
      <c r="C35" s="5" t="s">
        <v>2761</v>
      </c>
      <c r="D35" s="5" t="s">
        <v>2761</v>
      </c>
      <c r="E35" s="5" t="s">
        <v>2761</v>
      </c>
      <c r="F35" s="5" t="s">
        <v>2761</v>
      </c>
      <c r="G35" s="5" t="s">
        <v>2761</v>
      </c>
      <c r="H35" s="5" t="s">
        <v>2761</v>
      </c>
      <c r="I35" s="5" t="s">
        <v>2761</v>
      </c>
      <c r="J35" s="5" t="s">
        <v>2761</v>
      </c>
      <c r="K35" s="5" t="s">
        <v>2761</v>
      </c>
      <c r="L35" s="5" t="s">
        <v>2761</v>
      </c>
      <c r="M35" s="5" t="s">
        <v>2761</v>
      </c>
      <c r="N35" s="5" t="s">
        <v>2761</v>
      </c>
      <c r="O35" s="5" t="s">
        <v>2761</v>
      </c>
      <c r="P35" s="5" t="s">
        <v>2761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2616</v>
      </c>
      <c r="B36" s="4" t="s">
        <v>2615</v>
      </c>
      <c r="C36" s="93">
        <v>321</v>
      </c>
      <c r="D36" s="98">
        <v>2185</v>
      </c>
      <c r="E36" s="5" t="s">
        <v>406</v>
      </c>
      <c r="F36" s="5" t="s">
        <v>406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454</v>
      </c>
      <c r="B37" s="4" t="s">
        <v>453</v>
      </c>
      <c r="C37" s="5" t="s">
        <v>2761</v>
      </c>
      <c r="D37" s="5" t="s">
        <v>406</v>
      </c>
      <c r="E37" s="5" t="s">
        <v>406</v>
      </c>
      <c r="F37" s="98">
        <v>1936</v>
      </c>
      <c r="G37" s="44" t="s">
        <v>406</v>
      </c>
      <c r="H37" s="96">
        <v>1498</v>
      </c>
      <c r="I37" s="5" t="s">
        <v>2761</v>
      </c>
      <c r="J37" s="5" t="s">
        <v>2761</v>
      </c>
      <c r="K37" s="5" t="s">
        <v>2761</v>
      </c>
      <c r="L37" s="5" t="s">
        <v>2761</v>
      </c>
      <c r="M37" s="5" t="s">
        <v>2761</v>
      </c>
      <c r="N37" s="5" t="s">
        <v>2761</v>
      </c>
      <c r="O37" s="5" t="s">
        <v>2761</v>
      </c>
      <c r="P37" s="94" t="s">
        <v>406</v>
      </c>
      <c r="Q37" s="95">
        <v>0</v>
      </c>
      <c r="R37" s="98">
        <v>1352</v>
      </c>
      <c r="S37" s="95">
        <f>(1-R37/3055)*80+5</f>
        <v>49.59574468085107</v>
      </c>
      <c r="T37" s="44" t="s">
        <v>406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1321</v>
      </c>
      <c r="B38" s="1" t="s">
        <v>1320</v>
      </c>
      <c r="C38" s="5" t="s">
        <v>2761</v>
      </c>
      <c r="D38" s="5" t="s">
        <v>2761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1151</v>
      </c>
      <c r="B39" s="4" t="s">
        <v>597</v>
      </c>
      <c r="C39" s="5" t="s">
        <v>2761</v>
      </c>
      <c r="D39" s="5" t="s">
        <v>2761</v>
      </c>
      <c r="E39" s="5" t="s">
        <v>2761</v>
      </c>
      <c r="F39" s="5" t="s">
        <v>2761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543</v>
      </c>
      <c r="B40" s="1" t="s">
        <v>543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406</v>
      </c>
      <c r="I40" s="44" t="s">
        <v>406</v>
      </c>
      <c r="J40" s="98">
        <v>1826</v>
      </c>
      <c r="K40" s="98">
        <v>1647</v>
      </c>
      <c r="L40" s="5" t="s">
        <v>406</v>
      </c>
      <c r="M40" s="98">
        <v>2155</v>
      </c>
      <c r="N40" s="5" t="s">
        <v>406</v>
      </c>
      <c r="O40" s="98">
        <v>1786</v>
      </c>
      <c r="P40" s="98">
        <v>1292</v>
      </c>
      <c r="Q40" s="95">
        <f>(1-P40/3198)*80+5</f>
        <v>52.679799874921827</v>
      </c>
      <c r="R40" s="107" t="s">
        <v>406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1200</v>
      </c>
      <c r="B41" s="4" t="s">
        <v>1199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493</v>
      </c>
      <c r="B42" s="4" t="s">
        <v>572</v>
      </c>
      <c r="C42" s="5" t="s">
        <v>2761</v>
      </c>
      <c r="D42" s="5" t="s">
        <v>2761</v>
      </c>
      <c r="E42" s="5" t="s">
        <v>2761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406</v>
      </c>
      <c r="O42" s="94" t="s">
        <v>406</v>
      </c>
      <c r="P42" s="44" t="s">
        <v>406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416</v>
      </c>
      <c r="B43" s="42" t="s">
        <v>2768</v>
      </c>
      <c r="C43" s="101">
        <v>1596</v>
      </c>
      <c r="D43" s="43" t="s">
        <v>2761</v>
      </c>
      <c r="E43" s="43" t="s">
        <v>2761</v>
      </c>
      <c r="F43" s="43" t="s">
        <v>2761</v>
      </c>
      <c r="G43" s="43" t="s">
        <v>2761</v>
      </c>
      <c r="H43" s="43" t="s">
        <v>2761</v>
      </c>
      <c r="I43" s="43" t="s">
        <v>2761</v>
      </c>
      <c r="J43" s="43" t="s">
        <v>2761</v>
      </c>
      <c r="K43" s="43" t="s">
        <v>2761</v>
      </c>
      <c r="L43" s="43" t="s">
        <v>2761</v>
      </c>
      <c r="M43" s="43" t="s">
        <v>2761</v>
      </c>
      <c r="N43" s="43" t="s">
        <v>2761</v>
      </c>
      <c r="O43" s="43" t="s">
        <v>2761</v>
      </c>
      <c r="P43" s="43" t="s">
        <v>2761</v>
      </c>
      <c r="Q43" s="104">
        <v>0</v>
      </c>
      <c r="R43" s="43" t="s">
        <v>2761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507</v>
      </c>
      <c r="B44" s="1" t="s">
        <v>506</v>
      </c>
      <c r="C44" s="5" t="s">
        <v>2761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406</v>
      </c>
      <c r="K44" s="98">
        <v>1662</v>
      </c>
      <c r="L44" s="5" t="s">
        <v>406</v>
      </c>
      <c r="M44" s="93">
        <v>1080</v>
      </c>
      <c r="N44" s="98">
        <v>1667</v>
      </c>
      <c r="O44" s="98">
        <v>1655</v>
      </c>
      <c r="P44" s="44" t="s">
        <v>406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654</v>
      </c>
      <c r="B45" s="4" t="s">
        <v>594</v>
      </c>
      <c r="C45" s="5" t="s">
        <v>2761</v>
      </c>
      <c r="D45" s="5" t="s">
        <v>406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406</v>
      </c>
      <c r="S45" s="95">
        <v>0</v>
      </c>
      <c r="T45" s="107" t="s">
        <v>406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949</v>
      </c>
      <c r="B46" s="1" t="s">
        <v>2769</v>
      </c>
      <c r="C46" s="5" t="s">
        <v>2761</v>
      </c>
      <c r="D46" s="5" t="s">
        <v>2761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406</v>
      </c>
      <c r="Q46" s="95">
        <v>0</v>
      </c>
      <c r="R46" s="98">
        <v>954</v>
      </c>
      <c r="S46" s="95">
        <f>(1-R46/3055)*80+5</f>
        <v>60.018003273322421</v>
      </c>
      <c r="T46" s="44" t="s">
        <v>406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877</v>
      </c>
      <c r="B47" s="4" t="s">
        <v>876</v>
      </c>
      <c r="C47" s="5" t="s">
        <v>2761</v>
      </c>
      <c r="D47" s="5" t="s">
        <v>2761</v>
      </c>
      <c r="E47" s="5" t="s">
        <v>2761</v>
      </c>
      <c r="F47" s="5" t="s">
        <v>2761</v>
      </c>
      <c r="G47" s="5" t="s">
        <v>2761</v>
      </c>
      <c r="H47" s="5" t="s">
        <v>2761</v>
      </c>
      <c r="I47" s="5" t="s">
        <v>2761</v>
      </c>
      <c r="J47" s="5" t="s">
        <v>2761</v>
      </c>
      <c r="K47" s="5" t="s">
        <v>2761</v>
      </c>
      <c r="L47" s="5" t="s">
        <v>2761</v>
      </c>
      <c r="M47" s="5" t="s">
        <v>2761</v>
      </c>
      <c r="N47" s="5" t="s">
        <v>2761</v>
      </c>
      <c r="O47" s="5" t="s">
        <v>2761</v>
      </c>
      <c r="P47" s="5" t="s">
        <v>2761</v>
      </c>
      <c r="Q47" s="5" t="s">
        <v>2761</v>
      </c>
      <c r="R47" s="5" t="s">
        <v>2761</v>
      </c>
      <c r="S47" s="95">
        <v>0</v>
      </c>
      <c r="T47" s="5" t="s">
        <v>2761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511</v>
      </c>
      <c r="B48" s="37" t="s">
        <v>2770</v>
      </c>
      <c r="C48" s="43" t="s">
        <v>2761</v>
      </c>
      <c r="D48" s="43" t="s">
        <v>2761</v>
      </c>
      <c r="E48" s="43" t="s">
        <v>2761</v>
      </c>
      <c r="F48" s="43" t="s">
        <v>2761</v>
      </c>
      <c r="G48" s="43" t="s">
        <v>2761</v>
      </c>
      <c r="H48" s="43" t="s">
        <v>2761</v>
      </c>
      <c r="I48" s="43" t="s">
        <v>2761</v>
      </c>
      <c r="J48" s="43" t="s">
        <v>2761</v>
      </c>
      <c r="K48" s="43" t="s">
        <v>2761</v>
      </c>
      <c r="L48" s="43" t="s">
        <v>2761</v>
      </c>
      <c r="M48" s="43" t="s">
        <v>2761</v>
      </c>
      <c r="N48" s="43" t="s">
        <v>2761</v>
      </c>
      <c r="O48" s="43" t="s">
        <v>2761</v>
      </c>
      <c r="P48" s="41" t="s">
        <v>406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631</v>
      </c>
      <c r="B49" s="1" t="s">
        <v>630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806</v>
      </c>
      <c r="B50" s="1" t="s">
        <v>806</v>
      </c>
      <c r="C50" s="5" t="s">
        <v>2761</v>
      </c>
      <c r="D50" s="5" t="s">
        <v>2761</v>
      </c>
      <c r="E50" s="5" t="s">
        <v>2761</v>
      </c>
      <c r="F50" s="5" t="s">
        <v>2761</v>
      </c>
      <c r="G50" s="5" t="s">
        <v>2761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657</v>
      </c>
      <c r="B51" s="1" t="s">
        <v>503</v>
      </c>
      <c r="C51" s="5" t="s">
        <v>2761</v>
      </c>
      <c r="D51" s="5" t="s">
        <v>2761</v>
      </c>
      <c r="E51" s="5" t="s">
        <v>2761</v>
      </c>
      <c r="F51" s="5" t="s">
        <v>2761</v>
      </c>
      <c r="G51" s="5" t="s">
        <v>2761</v>
      </c>
      <c r="H51" s="5" t="s">
        <v>2761</v>
      </c>
      <c r="I51" s="5" t="s">
        <v>2761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514</v>
      </c>
      <c r="B52" s="1" t="s">
        <v>513</v>
      </c>
      <c r="C52" s="5" t="s">
        <v>2761</v>
      </c>
      <c r="D52" s="5" t="s">
        <v>2761</v>
      </c>
      <c r="E52" s="5" t="s">
        <v>2761</v>
      </c>
      <c r="F52" s="5" t="s">
        <v>2761</v>
      </c>
      <c r="G52" s="5" t="s">
        <v>2761</v>
      </c>
      <c r="H52" s="5" t="s">
        <v>2761</v>
      </c>
      <c r="I52" s="5" t="s">
        <v>2761</v>
      </c>
      <c r="J52" s="5" t="s">
        <v>2761</v>
      </c>
      <c r="K52" s="5" t="s">
        <v>2761</v>
      </c>
      <c r="L52" s="5" t="s">
        <v>2761</v>
      </c>
      <c r="M52" s="5" t="s">
        <v>2761</v>
      </c>
      <c r="N52" s="5" t="s">
        <v>2761</v>
      </c>
      <c r="O52" s="94" t="s">
        <v>406</v>
      </c>
      <c r="P52" s="44" t="s">
        <v>406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775</v>
      </c>
      <c r="B53" s="1" t="s">
        <v>774</v>
      </c>
      <c r="C53" s="5" t="s">
        <v>406</v>
      </c>
      <c r="D53" s="98">
        <v>2561</v>
      </c>
      <c r="E53" s="98">
        <v>2192</v>
      </c>
      <c r="F53" s="5" t="s">
        <v>406</v>
      </c>
      <c r="G53" s="98">
        <v>1709</v>
      </c>
      <c r="H53" s="5" t="s">
        <v>406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406</v>
      </c>
      <c r="O53" s="94" t="s">
        <v>406</v>
      </c>
      <c r="P53" s="44" t="s">
        <v>406</v>
      </c>
      <c r="Q53" s="95">
        <v>0</v>
      </c>
      <c r="R53" s="98">
        <v>1630</v>
      </c>
      <c r="S53" s="95">
        <f>(1-R53/3055)*80+5</f>
        <v>42.315875613747956</v>
      </c>
      <c r="T53" s="44" t="s">
        <v>406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1236</v>
      </c>
      <c r="B54" s="8" t="s">
        <v>708</v>
      </c>
      <c r="C54" s="5" t="s">
        <v>2761</v>
      </c>
      <c r="D54" s="5" t="s">
        <v>2761</v>
      </c>
      <c r="E54" s="5" t="s">
        <v>2761</v>
      </c>
      <c r="F54" s="5" t="s">
        <v>2761</v>
      </c>
      <c r="G54" s="5" t="s">
        <v>2761</v>
      </c>
      <c r="H54" s="5" t="s">
        <v>2761</v>
      </c>
      <c r="I54" s="5" t="s">
        <v>2761</v>
      </c>
      <c r="J54" s="5" t="s">
        <v>2761</v>
      </c>
      <c r="K54" s="5" t="s">
        <v>2761</v>
      </c>
      <c r="L54" s="5" t="s">
        <v>2761</v>
      </c>
      <c r="M54" s="5" t="s">
        <v>2761</v>
      </c>
      <c r="N54" s="5" t="s">
        <v>2761</v>
      </c>
      <c r="O54" s="5" t="s">
        <v>2761</v>
      </c>
      <c r="P54" s="5" t="s">
        <v>2761</v>
      </c>
      <c r="Q54" s="95">
        <v>0</v>
      </c>
      <c r="R54" s="5" t="s">
        <v>2761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647</v>
      </c>
      <c r="B55" s="1" t="s">
        <v>646</v>
      </c>
      <c r="C55" s="5" t="s">
        <v>2761</v>
      </c>
      <c r="D55" s="5" t="s">
        <v>2761</v>
      </c>
      <c r="E55" s="5" t="s">
        <v>2761</v>
      </c>
      <c r="F55" s="5" t="s">
        <v>2761</v>
      </c>
      <c r="G55" s="5" t="s">
        <v>2761</v>
      </c>
      <c r="H55" s="5" t="s">
        <v>2761</v>
      </c>
      <c r="I55" s="5" t="s">
        <v>2761</v>
      </c>
      <c r="J55" s="5" t="s">
        <v>2761</v>
      </c>
      <c r="K55" s="5" t="s">
        <v>2761</v>
      </c>
      <c r="L55" s="5" t="s">
        <v>2761</v>
      </c>
      <c r="M55" s="5" t="s">
        <v>2761</v>
      </c>
      <c r="N55" s="5" t="s">
        <v>2761</v>
      </c>
      <c r="O55" s="5" t="s">
        <v>2761</v>
      </c>
      <c r="P55" s="5" t="s">
        <v>2761</v>
      </c>
      <c r="Q55" s="95">
        <v>0</v>
      </c>
      <c r="R55" s="44" t="s">
        <v>406</v>
      </c>
      <c r="S55" s="95">
        <v>0</v>
      </c>
      <c r="T55" s="44" t="s">
        <v>406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1098</v>
      </c>
      <c r="B56" s="4" t="s">
        <v>1097</v>
      </c>
      <c r="C56" s="5" t="s">
        <v>2761</v>
      </c>
      <c r="D56" s="5" t="s">
        <v>2761</v>
      </c>
      <c r="E56" s="5" t="s">
        <v>2761</v>
      </c>
      <c r="F56" s="5" t="s">
        <v>2761</v>
      </c>
      <c r="G56" s="44" t="s">
        <v>406</v>
      </c>
      <c r="H56" s="5" t="s">
        <v>406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406</v>
      </c>
      <c r="P56" s="94" t="s">
        <v>2762</v>
      </c>
      <c r="Q56" s="95">
        <v>0</v>
      </c>
      <c r="R56" s="94" t="s">
        <v>2762</v>
      </c>
      <c r="S56" s="95">
        <v>0</v>
      </c>
      <c r="T56" s="94" t="s">
        <v>2762</v>
      </c>
      <c r="U56" s="95">
        <v>0</v>
      </c>
      <c r="V56" s="5" t="s">
        <v>2762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2771</v>
      </c>
      <c r="B57" s="10" t="s">
        <v>2772</v>
      </c>
      <c r="C57" s="5" t="s">
        <v>2761</v>
      </c>
      <c r="D57" s="5" t="s">
        <v>2761</v>
      </c>
      <c r="E57" s="5" t="s">
        <v>2761</v>
      </c>
      <c r="F57" s="5" t="s">
        <v>2761</v>
      </c>
      <c r="G57" s="5" t="s">
        <v>2761</v>
      </c>
      <c r="H57" s="5" t="s">
        <v>2761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526</v>
      </c>
      <c r="B58" s="8" t="s">
        <v>525</v>
      </c>
      <c r="C58" s="5" t="s">
        <v>2761</v>
      </c>
      <c r="D58" s="5" t="s">
        <v>2761</v>
      </c>
      <c r="E58" s="5" t="s">
        <v>2761</v>
      </c>
      <c r="F58" s="5" t="s">
        <v>2761</v>
      </c>
      <c r="G58" s="5" t="s">
        <v>2761</v>
      </c>
      <c r="H58" s="5" t="s">
        <v>2761</v>
      </c>
      <c r="I58" s="5" t="s">
        <v>2761</v>
      </c>
      <c r="J58" s="5" t="s">
        <v>2761</v>
      </c>
      <c r="K58" s="5" t="s">
        <v>2761</v>
      </c>
      <c r="L58" s="5" t="s">
        <v>2761</v>
      </c>
      <c r="M58" s="5" t="s">
        <v>2761</v>
      </c>
      <c r="N58" s="5" t="s">
        <v>2761</v>
      </c>
      <c r="O58" s="5" t="s">
        <v>2761</v>
      </c>
      <c r="P58" s="5" t="s">
        <v>2761</v>
      </c>
      <c r="Q58" s="95">
        <v>0</v>
      </c>
      <c r="R58" s="5" t="s">
        <v>2761</v>
      </c>
      <c r="S58" s="95">
        <v>0</v>
      </c>
      <c r="T58" s="96">
        <v>522</v>
      </c>
      <c r="U58" s="95">
        <f>(1-T58/2965)*80+10</f>
        <v>75.915682967959526</v>
      </c>
      <c r="V58" s="5" t="s">
        <v>406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1125</v>
      </c>
      <c r="B59" s="1" t="s">
        <v>1125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406</v>
      </c>
      <c r="Q59" s="95">
        <v>0</v>
      </c>
      <c r="R59" s="44" t="s">
        <v>406</v>
      </c>
      <c r="S59" s="95">
        <v>0</v>
      </c>
      <c r="T59" s="96">
        <v>547</v>
      </c>
      <c r="U59" s="95">
        <f>(1-T59/2965)*80+10</f>
        <v>75.24114671163575</v>
      </c>
      <c r="V59" s="5" t="s">
        <v>406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684</v>
      </c>
      <c r="B60" s="1" t="s">
        <v>683</v>
      </c>
      <c r="C60" s="5" t="s">
        <v>2761</v>
      </c>
      <c r="D60" s="5" t="s">
        <v>2761</v>
      </c>
      <c r="E60" s="5" t="s">
        <v>2761</v>
      </c>
      <c r="F60" s="5" t="s">
        <v>2761</v>
      </c>
      <c r="G60" s="5" t="s">
        <v>2761</v>
      </c>
      <c r="H60" s="5" t="s">
        <v>2761</v>
      </c>
      <c r="I60" s="5" t="s">
        <v>2761</v>
      </c>
      <c r="J60" s="5" t="s">
        <v>406</v>
      </c>
      <c r="K60" s="44" t="s">
        <v>406</v>
      </c>
      <c r="L60" s="96">
        <v>1716</v>
      </c>
      <c r="M60" s="5" t="s">
        <v>406</v>
      </c>
      <c r="N60" s="96">
        <v>968</v>
      </c>
      <c r="O60" s="94" t="s">
        <v>406</v>
      </c>
      <c r="P60" s="44" t="s">
        <v>406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589</v>
      </c>
      <c r="B61" s="4" t="s">
        <v>588</v>
      </c>
      <c r="C61" s="5" t="s">
        <v>2761</v>
      </c>
      <c r="D61" s="5" t="s">
        <v>2761</v>
      </c>
      <c r="E61" s="5" t="s">
        <v>2761</v>
      </c>
      <c r="F61" s="5" t="s">
        <v>2761</v>
      </c>
      <c r="G61" s="5" t="s">
        <v>2761</v>
      </c>
      <c r="H61" s="5" t="s">
        <v>2761</v>
      </c>
      <c r="I61" s="5" t="s">
        <v>2761</v>
      </c>
      <c r="J61" s="5" t="s">
        <v>2761</v>
      </c>
      <c r="K61" s="5" t="s">
        <v>2761</v>
      </c>
      <c r="L61" s="5" t="s">
        <v>2761</v>
      </c>
      <c r="M61" s="5" t="s">
        <v>2761</v>
      </c>
      <c r="N61" s="5" t="s">
        <v>2761</v>
      </c>
      <c r="O61" s="94" t="s">
        <v>406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770</v>
      </c>
      <c r="B62" s="10" t="s">
        <v>2773</v>
      </c>
      <c r="C62" s="5" t="s">
        <v>2761</v>
      </c>
      <c r="D62" s="5" t="s">
        <v>2761</v>
      </c>
      <c r="E62" s="5" t="s">
        <v>2761</v>
      </c>
      <c r="F62" s="5" t="s">
        <v>2761</v>
      </c>
      <c r="G62" s="5" t="s">
        <v>2761</v>
      </c>
      <c r="H62" s="5" t="s">
        <v>2761</v>
      </c>
      <c r="I62" s="5" t="s">
        <v>2761</v>
      </c>
      <c r="J62" s="96">
        <v>1582</v>
      </c>
      <c r="K62" s="44" t="s">
        <v>406</v>
      </c>
      <c r="L62" s="98">
        <v>1886</v>
      </c>
      <c r="M62" s="5" t="s">
        <v>406</v>
      </c>
      <c r="N62" s="5" t="s">
        <v>406</v>
      </c>
      <c r="O62" s="96">
        <v>1373</v>
      </c>
      <c r="P62" s="44" t="s">
        <v>406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715</v>
      </c>
      <c r="B63" s="4" t="s">
        <v>714</v>
      </c>
      <c r="C63" s="5" t="s">
        <v>2761</v>
      </c>
      <c r="D63" s="5" t="s">
        <v>2761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406</v>
      </c>
      <c r="J63" s="93">
        <v>603</v>
      </c>
      <c r="K63" s="44" t="s">
        <v>406</v>
      </c>
      <c r="L63" s="96">
        <v>1078</v>
      </c>
      <c r="M63" s="5" t="s">
        <v>406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406</v>
      </c>
      <c r="S63" s="95">
        <v>0</v>
      </c>
      <c r="T63" s="98">
        <v>1347</v>
      </c>
      <c r="U63" s="95">
        <f>(1-T63/2965)*80+5</f>
        <v>48.655986509274875</v>
      </c>
      <c r="V63" s="5" t="s">
        <v>406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724</v>
      </c>
      <c r="B64" s="1" t="s">
        <v>723</v>
      </c>
      <c r="C64" s="5" t="s">
        <v>2761</v>
      </c>
      <c r="D64" s="5" t="s">
        <v>2761</v>
      </c>
      <c r="E64" s="5" t="s">
        <v>2761</v>
      </c>
      <c r="F64" s="5" t="s">
        <v>2761</v>
      </c>
      <c r="G64" s="5" t="s">
        <v>2761</v>
      </c>
      <c r="H64" s="5" t="s">
        <v>2761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682</v>
      </c>
      <c r="B65" s="4" t="s">
        <v>681</v>
      </c>
      <c r="C65" s="5" t="s">
        <v>2761</v>
      </c>
      <c r="D65" s="5" t="s">
        <v>2761</v>
      </c>
      <c r="E65" s="5" t="s">
        <v>2761</v>
      </c>
      <c r="F65" s="5" t="s">
        <v>2761</v>
      </c>
      <c r="G65" s="5" t="s">
        <v>2761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406</v>
      </c>
      <c r="U65" s="95">
        <v>0</v>
      </c>
      <c r="V65" s="5" t="s">
        <v>406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610</v>
      </c>
      <c r="B66" s="1" t="s">
        <v>609</v>
      </c>
      <c r="C66" s="5" t="s">
        <v>2761</v>
      </c>
      <c r="D66" s="5" t="s">
        <v>2761</v>
      </c>
      <c r="E66" s="5" t="s">
        <v>2761</v>
      </c>
      <c r="F66" s="5" t="s">
        <v>2761</v>
      </c>
      <c r="G66" s="5" t="s">
        <v>2761</v>
      </c>
      <c r="H66" s="5" t="s">
        <v>2761</v>
      </c>
      <c r="I66" s="44" t="s">
        <v>406</v>
      </c>
      <c r="J66" s="98">
        <v>1847</v>
      </c>
      <c r="K66" s="44" t="s">
        <v>406</v>
      </c>
      <c r="L66" s="96">
        <v>1308</v>
      </c>
      <c r="M66" s="98">
        <v>2223</v>
      </c>
      <c r="N66" s="5" t="s">
        <v>406</v>
      </c>
      <c r="O66" s="96">
        <v>1212</v>
      </c>
      <c r="P66" s="44" t="s">
        <v>406</v>
      </c>
      <c r="Q66" s="95">
        <v>0</v>
      </c>
      <c r="R66" s="98">
        <v>1377</v>
      </c>
      <c r="S66" s="95">
        <f>(1-R66/3055)*80+5</f>
        <v>48.941080196399355</v>
      </c>
      <c r="T66" s="44" t="s">
        <v>406</v>
      </c>
      <c r="U66" s="95">
        <v>0</v>
      </c>
      <c r="V66" s="5" t="s">
        <v>406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545</v>
      </c>
      <c r="B67" s="4" t="s">
        <v>544</v>
      </c>
      <c r="C67" s="5" t="s">
        <v>2761</v>
      </c>
      <c r="D67" s="5" t="s">
        <v>2761</v>
      </c>
      <c r="E67" s="5" t="s">
        <v>2761</v>
      </c>
      <c r="F67" s="5" t="s">
        <v>2761</v>
      </c>
      <c r="G67" s="5" t="s">
        <v>2761</v>
      </c>
      <c r="H67" s="5" t="s">
        <v>2761</v>
      </c>
      <c r="I67" s="5" t="s">
        <v>2761</v>
      </c>
      <c r="J67" s="5" t="s">
        <v>2761</v>
      </c>
      <c r="K67" s="5" t="s">
        <v>2761</v>
      </c>
      <c r="L67" s="5" t="s">
        <v>2761</v>
      </c>
      <c r="M67" s="5" t="s">
        <v>2761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406</v>
      </c>
      <c r="U67" s="95">
        <v>0</v>
      </c>
      <c r="V67" s="5" t="s">
        <v>406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509</v>
      </c>
      <c r="B68" s="1" t="s">
        <v>508</v>
      </c>
      <c r="C68" s="5" t="s">
        <v>2761</v>
      </c>
      <c r="D68" s="5" t="s">
        <v>2761</v>
      </c>
      <c r="E68" s="5" t="s">
        <v>2761</v>
      </c>
      <c r="F68" s="5" t="s">
        <v>2761</v>
      </c>
      <c r="G68" s="5" t="s">
        <v>2761</v>
      </c>
      <c r="H68" s="5" t="s">
        <v>2761</v>
      </c>
      <c r="I68" s="5" t="s">
        <v>2761</v>
      </c>
      <c r="J68" s="5" t="s">
        <v>2761</v>
      </c>
      <c r="K68" s="5" t="s">
        <v>2761</v>
      </c>
      <c r="L68" s="5" t="s">
        <v>2761</v>
      </c>
      <c r="M68" s="5" t="s">
        <v>2761</v>
      </c>
      <c r="N68" s="5" t="s">
        <v>2761</v>
      </c>
      <c r="O68" s="5" t="s">
        <v>2761</v>
      </c>
      <c r="P68" s="5" t="s">
        <v>2761</v>
      </c>
      <c r="Q68" s="5" t="s">
        <v>2761</v>
      </c>
      <c r="R68" s="5" t="s">
        <v>2761</v>
      </c>
      <c r="S68" s="5" t="s">
        <v>2761</v>
      </c>
      <c r="T68" s="5" t="s">
        <v>2761</v>
      </c>
      <c r="U68" s="5" t="s">
        <v>2761</v>
      </c>
      <c r="V68" s="5" t="s">
        <v>2761</v>
      </c>
      <c r="W68" s="5" t="s">
        <v>2761</v>
      </c>
      <c r="X68" s="5"/>
      <c r="Y68" s="95">
        <f>(SUM(S68,U68,W68)-MIN(S68,U68,W68))/2</f>
        <v>0</v>
      </c>
    </row>
    <row r="69" spans="1:26" ht="15.75" customHeight="1">
      <c r="A69" s="1" t="s">
        <v>596</v>
      </c>
      <c r="B69" s="1" t="s">
        <v>595</v>
      </c>
      <c r="C69" s="5" t="s">
        <v>2761</v>
      </c>
      <c r="D69" s="5" t="s">
        <v>2761</v>
      </c>
      <c r="E69" s="5" t="s">
        <v>2761</v>
      </c>
      <c r="F69" s="5" t="s">
        <v>2761</v>
      </c>
      <c r="G69" s="5" t="s">
        <v>2761</v>
      </c>
      <c r="H69" s="5" t="s">
        <v>2761</v>
      </c>
      <c r="I69" s="5" t="s">
        <v>2761</v>
      </c>
      <c r="J69" s="5" t="s">
        <v>2761</v>
      </c>
      <c r="K69" s="5" t="s">
        <v>2761</v>
      </c>
      <c r="L69" s="5" t="s">
        <v>2761</v>
      </c>
      <c r="M69" s="5" t="s">
        <v>2761</v>
      </c>
      <c r="N69" s="5" t="s">
        <v>2761</v>
      </c>
      <c r="O69" s="5" t="s">
        <v>2761</v>
      </c>
      <c r="P69" s="5" t="s">
        <v>2761</v>
      </c>
      <c r="Q69" s="5" t="s">
        <v>2761</v>
      </c>
      <c r="R69" s="5" t="s">
        <v>2761</v>
      </c>
      <c r="S69" s="5" t="s">
        <v>2761</v>
      </c>
      <c r="T69" s="5" t="s">
        <v>2761</v>
      </c>
      <c r="U69" s="5" t="s">
        <v>2761</v>
      </c>
      <c r="V69" s="5" t="s">
        <v>2761</v>
      </c>
      <c r="W69" s="5" t="s">
        <v>2761</v>
      </c>
      <c r="X69" s="1"/>
      <c r="Y69" s="95">
        <f>(SUM(S69,U69,W69)-MIN(S69,U69,W69))/2</f>
        <v>0</v>
      </c>
    </row>
    <row r="70" spans="1:26" ht="15.75" customHeight="1">
      <c r="A70" s="42" t="s">
        <v>499</v>
      </c>
      <c r="B70" s="37" t="s">
        <v>498</v>
      </c>
      <c r="C70" s="101">
        <v>1225</v>
      </c>
      <c r="D70" s="43" t="s">
        <v>406</v>
      </c>
      <c r="E70" s="102">
        <v>510</v>
      </c>
      <c r="F70" s="103">
        <v>239</v>
      </c>
      <c r="G70" s="45" t="s">
        <v>406</v>
      </c>
      <c r="H70" s="105">
        <v>114</v>
      </c>
      <c r="I70" s="45" t="s">
        <v>406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406</v>
      </c>
      <c r="O70" s="41" t="s">
        <v>406</v>
      </c>
      <c r="P70" s="103">
        <v>264</v>
      </c>
      <c r="Q70" s="104">
        <f>(1-P70/3198)*80+15</f>
        <v>88.395872420262663</v>
      </c>
      <c r="R70" s="47" t="s">
        <v>406</v>
      </c>
      <c r="S70" s="104">
        <v>0</v>
      </c>
      <c r="T70" s="102">
        <v>919</v>
      </c>
      <c r="U70" s="104">
        <f>(1-T70/2965)*80+10</f>
        <v>65.204047217537934</v>
      </c>
      <c r="V70" s="43" t="s">
        <v>2761</v>
      </c>
      <c r="W70" s="43" t="s">
        <v>2761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518</v>
      </c>
      <c r="B71" s="42" t="s">
        <v>517</v>
      </c>
      <c r="C71" s="43" t="s">
        <v>2761</v>
      </c>
      <c r="D71" s="43" t="s">
        <v>2761</v>
      </c>
      <c r="E71" s="43" t="s">
        <v>2761</v>
      </c>
      <c r="F71" s="43" t="s">
        <v>2761</v>
      </c>
      <c r="G71" s="43" t="s">
        <v>2761</v>
      </c>
      <c r="H71" s="43" t="s">
        <v>2761</v>
      </c>
      <c r="I71" s="43" t="s">
        <v>2761</v>
      </c>
      <c r="J71" s="43" t="s">
        <v>2761</v>
      </c>
      <c r="K71" s="43" t="s">
        <v>2761</v>
      </c>
      <c r="L71" s="43" t="s">
        <v>2761</v>
      </c>
      <c r="M71" s="43" t="s">
        <v>2761</v>
      </c>
      <c r="N71" s="43" t="s">
        <v>2761</v>
      </c>
      <c r="O71" s="43" t="s">
        <v>2761</v>
      </c>
      <c r="P71" s="43" t="s">
        <v>2761</v>
      </c>
      <c r="Q71" s="43" t="s">
        <v>2761</v>
      </c>
      <c r="R71" s="43" t="s">
        <v>2761</v>
      </c>
      <c r="S71" s="43" t="s">
        <v>2761</v>
      </c>
      <c r="T71" s="43" t="s">
        <v>2761</v>
      </c>
      <c r="U71" s="43" t="s">
        <v>2761</v>
      </c>
      <c r="V71" s="43" t="s">
        <v>2761</v>
      </c>
      <c r="W71" s="43" t="s">
        <v>2761</v>
      </c>
      <c r="X71" s="37"/>
      <c r="Y71" s="104"/>
      <c r="Z71" s="37"/>
    </row>
    <row r="72" spans="1:26" ht="15.75" customHeight="1">
      <c r="A72" s="1" t="s">
        <v>564</v>
      </c>
      <c r="B72" s="4" t="s">
        <v>563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693</v>
      </c>
      <c r="B73" s="1" t="s">
        <v>692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632</v>
      </c>
      <c r="B74" s="4" t="s">
        <v>618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414</v>
      </c>
      <c r="B84" s="37" t="s">
        <v>413</v>
      </c>
      <c r="C84" s="100">
        <v>2930</v>
      </c>
      <c r="D84" s="43" t="s">
        <v>406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421</v>
      </c>
      <c r="B85" s="37" t="s">
        <v>420</v>
      </c>
      <c r="C85" s="43" t="s">
        <v>2761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418</v>
      </c>
      <c r="B86" s="42" t="s">
        <v>417</v>
      </c>
      <c r="C86" s="43" t="s">
        <v>2761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412</v>
      </c>
      <c r="B87" s="37" t="s">
        <v>411</v>
      </c>
      <c r="C87" s="43" t="s">
        <v>2761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425</v>
      </c>
      <c r="B88" s="42" t="s">
        <v>424</v>
      </c>
      <c r="C88" s="43" t="s">
        <v>2761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427</v>
      </c>
      <c r="B89" s="37" t="s">
        <v>426</v>
      </c>
      <c r="C89" s="43" t="s">
        <v>2761</v>
      </c>
      <c r="D89" s="43" t="s">
        <v>2761</v>
      </c>
      <c r="E89" s="43" t="s">
        <v>406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429</v>
      </c>
      <c r="B90" s="37" t="s">
        <v>428</v>
      </c>
      <c r="C90" s="43" t="s">
        <v>2761</v>
      </c>
      <c r="D90" s="43" t="s">
        <v>2761</v>
      </c>
      <c r="E90" s="43" t="s">
        <v>406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433</v>
      </c>
      <c r="B91" s="42" t="s">
        <v>432</v>
      </c>
      <c r="C91" s="43" t="s">
        <v>406</v>
      </c>
      <c r="D91" s="101">
        <v>2040</v>
      </c>
      <c r="E91" s="43" t="s">
        <v>406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439</v>
      </c>
      <c r="B92" s="42" t="s">
        <v>438</v>
      </c>
      <c r="C92" s="43" t="s">
        <v>2761</v>
      </c>
      <c r="D92" s="43" t="s">
        <v>2761</v>
      </c>
      <c r="E92" s="43" t="s">
        <v>2761</v>
      </c>
      <c r="F92" s="43" t="s">
        <v>406</v>
      </c>
      <c r="G92" s="45" t="s">
        <v>406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444</v>
      </c>
      <c r="B93" s="42" t="s">
        <v>2774</v>
      </c>
      <c r="C93" s="43" t="s">
        <v>2761</v>
      </c>
      <c r="D93" s="43" t="s">
        <v>2761</v>
      </c>
      <c r="E93" s="43" t="s">
        <v>2761</v>
      </c>
      <c r="F93" s="43" t="s">
        <v>2761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442</v>
      </c>
      <c r="B94" s="37" t="s">
        <v>2775</v>
      </c>
      <c r="C94" s="43" t="s">
        <v>2761</v>
      </c>
      <c r="D94" s="43" t="s">
        <v>406</v>
      </c>
      <c r="E94" s="43" t="s">
        <v>406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446</v>
      </c>
      <c r="B95" s="37" t="s">
        <v>445</v>
      </c>
      <c r="C95" s="43" t="s">
        <v>2761</v>
      </c>
      <c r="D95" s="43" t="s">
        <v>2761</v>
      </c>
      <c r="E95" s="43" t="s">
        <v>2761</v>
      </c>
      <c r="F95" s="43" t="s">
        <v>2761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448</v>
      </c>
      <c r="B96" s="42" t="s">
        <v>447</v>
      </c>
      <c r="C96" s="43" t="s">
        <v>2761</v>
      </c>
      <c r="D96" s="43" t="s">
        <v>2761</v>
      </c>
      <c r="E96" s="43" t="s">
        <v>2761</v>
      </c>
      <c r="F96" s="43" t="s">
        <v>406</v>
      </c>
      <c r="G96" s="45" t="s">
        <v>406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450</v>
      </c>
      <c r="B97" s="37" t="s">
        <v>449</v>
      </c>
      <c r="C97" s="43" t="s">
        <v>2761</v>
      </c>
      <c r="D97" s="43" t="s">
        <v>2761</v>
      </c>
      <c r="E97" s="101">
        <v>2225</v>
      </c>
      <c r="F97" s="43" t="s">
        <v>406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452</v>
      </c>
      <c r="B98" s="37" t="s">
        <v>451</v>
      </c>
      <c r="C98" s="43" t="s">
        <v>2761</v>
      </c>
      <c r="D98" s="43" t="s">
        <v>2761</v>
      </c>
      <c r="E98" s="43" t="s">
        <v>2761</v>
      </c>
      <c r="F98" s="43" t="s">
        <v>406</v>
      </c>
      <c r="G98" s="45" t="s">
        <v>406</v>
      </c>
      <c r="H98" s="43" t="s">
        <v>406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458</v>
      </c>
      <c r="B99" s="37" t="s">
        <v>457</v>
      </c>
      <c r="C99" s="43" t="s">
        <v>2761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406</v>
      </c>
      <c r="I99" s="45" t="s">
        <v>406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462</v>
      </c>
      <c r="B100" s="42" t="s">
        <v>2776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460</v>
      </c>
      <c r="B101" s="42" t="s">
        <v>459</v>
      </c>
      <c r="C101" s="43" t="s">
        <v>2761</v>
      </c>
      <c r="D101" s="43" t="s">
        <v>406</v>
      </c>
      <c r="E101" s="101">
        <v>1282</v>
      </c>
      <c r="F101" s="102">
        <v>1511</v>
      </c>
      <c r="G101" s="45" t="s">
        <v>406</v>
      </c>
      <c r="H101" s="103">
        <v>785</v>
      </c>
      <c r="I101" s="45" t="s">
        <v>406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464</v>
      </c>
      <c r="B102" s="37" t="s">
        <v>463</v>
      </c>
      <c r="C102" s="43" t="s">
        <v>2761</v>
      </c>
      <c r="D102" s="43" t="s">
        <v>2761</v>
      </c>
      <c r="E102" s="101">
        <v>2184</v>
      </c>
      <c r="F102" s="43" t="s">
        <v>406</v>
      </c>
      <c r="G102" s="101">
        <v>1916</v>
      </c>
      <c r="H102" s="43" t="s">
        <v>406</v>
      </c>
      <c r="I102" s="45" t="s">
        <v>406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467</v>
      </c>
      <c r="B103" s="42" t="s">
        <v>466</v>
      </c>
      <c r="C103" s="43" t="s">
        <v>2761</v>
      </c>
      <c r="D103" s="43" t="s">
        <v>2761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469</v>
      </c>
      <c r="B104" s="42" t="s">
        <v>468</v>
      </c>
      <c r="C104" s="43" t="s">
        <v>2761</v>
      </c>
      <c r="D104" s="43" t="s">
        <v>2761</v>
      </c>
      <c r="E104" s="101">
        <v>1610</v>
      </c>
      <c r="F104" s="101">
        <v>2037</v>
      </c>
      <c r="G104" s="101">
        <v>1789</v>
      </c>
      <c r="H104" s="43" t="s">
        <v>406</v>
      </c>
      <c r="I104" s="101">
        <v>2309</v>
      </c>
      <c r="J104" s="43" t="s">
        <v>406</v>
      </c>
      <c r="K104" s="45" t="s">
        <v>406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473</v>
      </c>
      <c r="B105" s="37" t="s">
        <v>472</v>
      </c>
      <c r="C105" s="43" t="s">
        <v>2761</v>
      </c>
      <c r="D105" s="43" t="s">
        <v>2761</v>
      </c>
      <c r="E105" s="43" t="s">
        <v>2761</v>
      </c>
      <c r="F105" s="43" t="s">
        <v>2761</v>
      </c>
      <c r="G105" s="43" t="s">
        <v>2761</v>
      </c>
      <c r="H105" s="43" t="s">
        <v>2761</v>
      </c>
      <c r="I105" s="43" t="s">
        <v>2761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471</v>
      </c>
      <c r="B106" s="42" t="s">
        <v>2777</v>
      </c>
      <c r="C106" s="43" t="s">
        <v>2761</v>
      </c>
      <c r="D106" s="43" t="s">
        <v>2761</v>
      </c>
      <c r="E106" s="43" t="s">
        <v>2761</v>
      </c>
      <c r="F106" s="43" t="s">
        <v>2761</v>
      </c>
      <c r="G106" s="43" t="s">
        <v>2761</v>
      </c>
      <c r="H106" s="43" t="s">
        <v>2761</v>
      </c>
      <c r="I106" s="43" t="s">
        <v>2761</v>
      </c>
      <c r="J106" s="43" t="s">
        <v>2761</v>
      </c>
      <c r="K106" s="45" t="s">
        <v>406</v>
      </c>
      <c r="L106" s="43" t="s">
        <v>406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478</v>
      </c>
      <c r="B107" s="42" t="s">
        <v>477</v>
      </c>
      <c r="C107" s="43" t="s">
        <v>406</v>
      </c>
      <c r="D107" s="110">
        <v>1195</v>
      </c>
      <c r="E107" s="43" t="s">
        <v>406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431</v>
      </c>
      <c r="B108" s="37" t="s">
        <v>430</v>
      </c>
      <c r="C108" s="43" t="s">
        <v>2761</v>
      </c>
      <c r="D108" s="43" t="s">
        <v>2761</v>
      </c>
      <c r="E108" s="43" t="s">
        <v>406</v>
      </c>
      <c r="F108" s="43" t="s">
        <v>2761</v>
      </c>
      <c r="G108" s="43" t="s">
        <v>2761</v>
      </c>
      <c r="H108" s="43" t="s">
        <v>2761</v>
      </c>
      <c r="I108" s="43" t="s">
        <v>2761</v>
      </c>
      <c r="J108" s="43" t="s">
        <v>2761</v>
      </c>
      <c r="K108" s="43" t="s">
        <v>2761</v>
      </c>
      <c r="L108" s="43" t="s">
        <v>406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476</v>
      </c>
      <c r="B109" s="37" t="s">
        <v>475</v>
      </c>
      <c r="C109" s="43" t="s">
        <v>2761</v>
      </c>
      <c r="D109" s="43" t="s">
        <v>406</v>
      </c>
      <c r="E109" s="43" t="s">
        <v>406</v>
      </c>
      <c r="F109" s="101">
        <v>1952</v>
      </c>
      <c r="G109" s="45" t="s">
        <v>406</v>
      </c>
      <c r="H109" s="102">
        <v>1755</v>
      </c>
      <c r="I109" s="45" t="s">
        <v>406</v>
      </c>
      <c r="J109" s="43" t="s">
        <v>406</v>
      </c>
      <c r="K109" s="45" t="s">
        <v>406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480</v>
      </c>
      <c r="B110" s="42" t="s">
        <v>479</v>
      </c>
      <c r="C110" s="43" t="s">
        <v>2761</v>
      </c>
      <c r="D110" s="43" t="s">
        <v>2761</v>
      </c>
      <c r="E110" s="43" t="s">
        <v>2761</v>
      </c>
      <c r="F110" s="43" t="s">
        <v>2761</v>
      </c>
      <c r="G110" s="43" t="s">
        <v>2761</v>
      </c>
      <c r="H110" s="43" t="s">
        <v>2761</v>
      </c>
      <c r="I110" s="101">
        <v>2104</v>
      </c>
      <c r="J110" s="101">
        <v>1929</v>
      </c>
      <c r="K110" s="101">
        <v>1160</v>
      </c>
      <c r="L110" s="43" t="s">
        <v>406</v>
      </c>
      <c r="M110" s="43" t="s">
        <v>406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483</v>
      </c>
      <c r="B111" s="37" t="s">
        <v>482</v>
      </c>
      <c r="C111" s="100">
        <v>2518</v>
      </c>
      <c r="D111" s="110">
        <v>1642</v>
      </c>
      <c r="E111" s="101">
        <v>1894</v>
      </c>
      <c r="F111" s="43" t="s">
        <v>406</v>
      </c>
      <c r="G111" s="101">
        <v>2335</v>
      </c>
      <c r="H111" s="43" t="s">
        <v>406</v>
      </c>
      <c r="I111" s="101">
        <v>2179</v>
      </c>
      <c r="J111" s="103">
        <v>371</v>
      </c>
      <c r="K111" s="45" t="s">
        <v>406</v>
      </c>
      <c r="L111" s="101">
        <v>2202</v>
      </c>
      <c r="M111" s="43" t="s">
        <v>406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456</v>
      </c>
      <c r="B112" s="37" t="s">
        <v>455</v>
      </c>
      <c r="C112" s="43" t="s">
        <v>2761</v>
      </c>
      <c r="D112" s="43" t="s">
        <v>2761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406</v>
      </c>
      <c r="J112" s="43" t="s">
        <v>2761</v>
      </c>
      <c r="K112" s="102">
        <v>585</v>
      </c>
      <c r="L112" s="102">
        <v>1512</v>
      </c>
      <c r="M112" s="43" t="s">
        <v>406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486</v>
      </c>
      <c r="B113" s="37" t="s">
        <v>485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488</v>
      </c>
      <c r="B114" s="37" t="s">
        <v>487</v>
      </c>
      <c r="C114" s="43" t="s">
        <v>2761</v>
      </c>
      <c r="D114" s="43" t="s">
        <v>2761</v>
      </c>
      <c r="E114" s="43" t="s">
        <v>2761</v>
      </c>
      <c r="F114" s="43" t="s">
        <v>2761</v>
      </c>
      <c r="G114" s="43" t="s">
        <v>2761</v>
      </c>
      <c r="H114" s="103">
        <v>845</v>
      </c>
      <c r="I114" s="45" t="s">
        <v>406</v>
      </c>
      <c r="J114" s="102">
        <v>1635</v>
      </c>
      <c r="K114" s="45" t="s">
        <v>406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490</v>
      </c>
      <c r="B115" s="42" t="s">
        <v>489</v>
      </c>
      <c r="C115" s="101">
        <v>1711</v>
      </c>
      <c r="D115" s="110">
        <v>1357</v>
      </c>
      <c r="E115" s="43" t="s">
        <v>406</v>
      </c>
      <c r="F115" s="102">
        <v>1563</v>
      </c>
      <c r="G115" s="101">
        <v>2300</v>
      </c>
      <c r="H115" s="102">
        <v>1532</v>
      </c>
      <c r="I115" s="45" t="s">
        <v>406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492</v>
      </c>
      <c r="B116" s="37" t="s">
        <v>2778</v>
      </c>
      <c r="C116" s="43" t="s">
        <v>2761</v>
      </c>
      <c r="D116" s="43" t="s">
        <v>2761</v>
      </c>
      <c r="E116" s="43" t="s">
        <v>2761</v>
      </c>
      <c r="F116" s="43" t="s">
        <v>2761</v>
      </c>
      <c r="G116" s="43" t="s">
        <v>2761</v>
      </c>
      <c r="H116" s="43" t="s">
        <v>2761</v>
      </c>
      <c r="I116" s="43" t="s">
        <v>2761</v>
      </c>
      <c r="J116" s="43" t="s">
        <v>406</v>
      </c>
      <c r="K116" s="101">
        <v>1185</v>
      </c>
      <c r="L116" s="43" t="s">
        <v>406</v>
      </c>
      <c r="M116" s="101">
        <v>2327</v>
      </c>
      <c r="N116" s="43" t="s">
        <v>406</v>
      </c>
      <c r="O116" s="101">
        <v>1765</v>
      </c>
      <c r="P116" s="45" t="s">
        <v>406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497</v>
      </c>
      <c r="B117" s="42" t="s">
        <v>496</v>
      </c>
      <c r="C117" s="43" t="s">
        <v>2761</v>
      </c>
      <c r="D117" s="43" t="s">
        <v>2761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502</v>
      </c>
      <c r="B118" s="50" t="s">
        <v>501</v>
      </c>
      <c r="C118" s="67" t="s">
        <v>2761</v>
      </c>
      <c r="D118" s="67" t="s">
        <v>2761</v>
      </c>
      <c r="E118" s="67" t="s">
        <v>2761</v>
      </c>
      <c r="F118" s="67" t="s">
        <v>2761</v>
      </c>
      <c r="G118" s="67" t="s">
        <v>2761</v>
      </c>
      <c r="H118" s="67" t="s">
        <v>2761</v>
      </c>
      <c r="I118" s="67" t="s">
        <v>2761</v>
      </c>
      <c r="J118" s="67" t="s">
        <v>2761</v>
      </c>
      <c r="K118" s="67" t="s">
        <v>2761</v>
      </c>
      <c r="L118" s="67" t="s">
        <v>2761</v>
      </c>
      <c r="M118" s="67" t="s">
        <v>2761</v>
      </c>
      <c r="N118" s="67" t="s">
        <v>2761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505</v>
      </c>
      <c r="B119" s="42" t="s">
        <v>504</v>
      </c>
      <c r="C119" s="43" t="s">
        <v>2761</v>
      </c>
      <c r="D119" s="43" t="s">
        <v>2761</v>
      </c>
      <c r="E119" s="43" t="s">
        <v>2761</v>
      </c>
      <c r="F119" s="43" t="s">
        <v>2761</v>
      </c>
      <c r="G119" s="43" t="s">
        <v>2761</v>
      </c>
      <c r="H119" s="43" t="s">
        <v>2761</v>
      </c>
      <c r="I119" s="43" t="s">
        <v>2761</v>
      </c>
      <c r="J119" s="43" t="s">
        <v>2761</v>
      </c>
      <c r="K119" s="43" t="s">
        <v>2761</v>
      </c>
      <c r="L119" s="43" t="s">
        <v>2761</v>
      </c>
      <c r="M119" s="43" t="s">
        <v>406</v>
      </c>
      <c r="N119" s="101">
        <v>1761</v>
      </c>
      <c r="O119" s="101">
        <v>1426</v>
      </c>
      <c r="P119" s="45" t="s">
        <v>406</v>
      </c>
      <c r="Q119" s="104">
        <v>0</v>
      </c>
      <c r="R119" s="45" t="s">
        <v>406</v>
      </c>
      <c r="S119" s="104">
        <v>0</v>
      </c>
      <c r="T119" s="45" t="s">
        <v>406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426" zoomScaleNormal="100" workbookViewId="0">
      <selection activeCell="A430" sqref="A430:XFD430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726</v>
      </c>
      <c r="B1" s="31" t="s">
        <v>727</v>
      </c>
      <c r="C1" s="17">
        <v>43631</v>
      </c>
      <c r="D1" s="17">
        <v>43631</v>
      </c>
      <c r="E1" s="32">
        <f>D1-C1</f>
        <v>0</v>
      </c>
      <c r="F1" s="16" t="s">
        <v>728</v>
      </c>
      <c r="G1" s="12"/>
      <c r="H1" s="12"/>
      <c r="I1" s="12"/>
      <c r="J1" s="10"/>
      <c r="K1" s="10"/>
    </row>
    <row r="2" spans="1:13" s="1" customFormat="1">
      <c r="A2" s="18" t="s">
        <v>1550</v>
      </c>
      <c r="B2" s="18" t="s">
        <v>1551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410</v>
      </c>
      <c r="B3" s="31" t="s">
        <v>406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523</v>
      </c>
      <c r="B4" s="31" t="s">
        <v>524</v>
      </c>
      <c r="C4" s="17">
        <v>43497</v>
      </c>
      <c r="D4" s="17">
        <v>43498</v>
      </c>
      <c r="E4" s="32">
        <f>D4-C4</f>
        <v>1</v>
      </c>
      <c r="F4" s="12" t="s">
        <v>2779</v>
      </c>
      <c r="G4" s="12"/>
      <c r="H4" s="12"/>
      <c r="I4" s="12"/>
      <c r="J4" s="10"/>
      <c r="K4" s="10"/>
    </row>
    <row r="5" spans="1:13" s="1" customFormat="1">
      <c r="A5" s="13" t="s">
        <v>761</v>
      </c>
      <c r="B5" s="31" t="s">
        <v>762</v>
      </c>
      <c r="C5" s="17">
        <v>43665</v>
      </c>
      <c r="D5" s="17">
        <v>43666</v>
      </c>
      <c r="E5" s="32">
        <f>D5-C5</f>
        <v>1</v>
      </c>
      <c r="F5" s="16" t="s">
        <v>763</v>
      </c>
      <c r="G5" s="44"/>
      <c r="H5" s="44"/>
      <c r="I5" s="44"/>
    </row>
    <row r="6" spans="1:13" s="1" customFormat="1">
      <c r="A6" s="4" t="s">
        <v>1034</v>
      </c>
      <c r="B6" s="10" t="s">
        <v>1035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1897</v>
      </c>
      <c r="B7" s="116" t="s">
        <v>1898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405</v>
      </c>
      <c r="B8" s="31" t="s">
        <v>406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440</v>
      </c>
      <c r="B9" s="31" t="s">
        <v>406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1138</v>
      </c>
      <c r="B10" s="10" t="s">
        <v>1139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333</v>
      </c>
      <c r="H10" s="12"/>
      <c r="I10" s="12"/>
      <c r="J10" s="4"/>
      <c r="K10" s="4"/>
      <c r="L10" s="4"/>
      <c r="M10" s="4"/>
    </row>
    <row r="11" spans="1:13" s="1" customFormat="1">
      <c r="A11" s="10" t="s">
        <v>1195</v>
      </c>
      <c r="B11" s="10" t="s">
        <v>1196</v>
      </c>
      <c r="C11" s="17">
        <v>43938</v>
      </c>
      <c r="D11" s="28">
        <v>43940</v>
      </c>
      <c r="E11" s="29">
        <f>D11-C11</f>
        <v>2</v>
      </c>
      <c r="F11" s="11" t="s">
        <v>1054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1652</v>
      </c>
      <c r="B12" s="18" t="s">
        <v>1653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1813</v>
      </c>
      <c r="B13" s="116" t="s">
        <v>1814</v>
      </c>
      <c r="C13" s="2">
        <v>44436</v>
      </c>
      <c r="D13" s="14">
        <v>44438</v>
      </c>
      <c r="E13" s="29">
        <f>D13-C13</f>
        <v>2</v>
      </c>
      <c r="F13" s="11" t="s">
        <v>1815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407</v>
      </c>
      <c r="B14" s="31" t="s">
        <v>406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642</v>
      </c>
      <c r="B15" s="31" t="s">
        <v>643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880</v>
      </c>
      <c r="B16" s="150" t="s">
        <v>881</v>
      </c>
      <c r="C16" s="17">
        <v>43739</v>
      </c>
      <c r="D16" s="17">
        <v>43742</v>
      </c>
      <c r="E16" s="32">
        <f>D16-C16</f>
        <v>3</v>
      </c>
      <c r="F16" s="16" t="s">
        <v>882</v>
      </c>
      <c r="G16" s="12"/>
      <c r="H16" s="12"/>
      <c r="I16" s="12"/>
      <c r="J16" s="10"/>
      <c r="K16" s="10"/>
    </row>
    <row r="17" spans="1:13" s="1" customFormat="1">
      <c r="A17" s="4" t="s">
        <v>986</v>
      </c>
      <c r="B17" s="10" t="s">
        <v>987</v>
      </c>
      <c r="C17" s="17">
        <v>43818</v>
      </c>
      <c r="D17" s="17">
        <v>43821</v>
      </c>
      <c r="E17" s="32">
        <f>D17-C17</f>
        <v>3</v>
      </c>
      <c r="F17" s="27" t="s">
        <v>988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2780</v>
      </c>
      <c r="B18" s="10" t="s">
        <v>1467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2781</v>
      </c>
      <c r="B19" s="18" t="s">
        <v>1555</v>
      </c>
      <c r="C19" s="17">
        <v>44219</v>
      </c>
      <c r="D19" s="28">
        <v>44222</v>
      </c>
      <c r="E19" s="29">
        <f>D19-C19</f>
        <v>3</v>
      </c>
      <c r="F19" s="16" t="s">
        <v>1556</v>
      </c>
      <c r="G19" s="12" t="s">
        <v>1557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2287</v>
      </c>
      <c r="B20" s="116" t="s">
        <v>2288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411</v>
      </c>
      <c r="B21" s="31" t="s">
        <v>412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419</v>
      </c>
      <c r="B22" s="31" t="s">
        <v>406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434</v>
      </c>
      <c r="B23" s="31" t="s">
        <v>435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436</v>
      </c>
      <c r="B24" s="31" t="s">
        <v>437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2782</v>
      </c>
      <c r="B25" s="31" t="s">
        <v>444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520</v>
      </c>
      <c r="B26" s="31" t="s">
        <v>521</v>
      </c>
      <c r="C26" s="17">
        <v>43493</v>
      </c>
      <c r="D26" s="17">
        <v>43497</v>
      </c>
      <c r="E26" s="32">
        <f>D26-C26</f>
        <v>4</v>
      </c>
      <c r="F26" s="12" t="s">
        <v>2779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603</v>
      </c>
      <c r="B27" s="31" t="s">
        <v>604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704</v>
      </c>
      <c r="B28" s="31" t="s">
        <v>705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862</v>
      </c>
      <c r="B29" s="150" t="s">
        <v>863</v>
      </c>
      <c r="C29" s="17">
        <v>43731</v>
      </c>
      <c r="D29" s="17">
        <v>43735</v>
      </c>
      <c r="E29" s="32">
        <f>D29-C29</f>
        <v>4</v>
      </c>
      <c r="F29" s="16" t="s">
        <v>842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695</v>
      </c>
      <c r="B30" s="31" t="s">
        <v>696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408</v>
      </c>
      <c r="B32" s="31" t="s">
        <v>409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417</v>
      </c>
      <c r="B33" s="31" t="s">
        <v>418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426</v>
      </c>
      <c r="B34" s="31" t="s">
        <v>427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445</v>
      </c>
      <c r="B35" s="31" t="s">
        <v>446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570</v>
      </c>
      <c r="B36" s="31" t="s">
        <v>571</v>
      </c>
      <c r="C36" s="17">
        <v>43527</v>
      </c>
      <c r="D36" s="17">
        <v>43532</v>
      </c>
      <c r="E36" s="32">
        <f>D36-C36</f>
        <v>5</v>
      </c>
      <c r="F36" s="11" t="s">
        <v>563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681</v>
      </c>
      <c r="B37" s="31" t="s">
        <v>682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852</v>
      </c>
      <c r="B38" s="150" t="s">
        <v>853</v>
      </c>
      <c r="C38" s="17">
        <v>43725</v>
      </c>
      <c r="D38" s="17">
        <v>43730</v>
      </c>
      <c r="E38" s="32">
        <f>D38-C38</f>
        <v>5</v>
      </c>
      <c r="F38" s="16" t="s">
        <v>854</v>
      </c>
      <c r="G38" s="12" t="s">
        <v>855</v>
      </c>
      <c r="H38" s="12"/>
      <c r="I38" s="12"/>
      <c r="J38" s="10"/>
      <c r="K38" s="10"/>
    </row>
    <row r="39" spans="1:13" s="1" customFormat="1" ht="15.75" customHeight="1">
      <c r="A39" s="4" t="s">
        <v>894</v>
      </c>
      <c r="B39" s="150" t="s">
        <v>895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928</v>
      </c>
      <c r="B40" s="31" t="s">
        <v>929</v>
      </c>
      <c r="C40" s="17">
        <v>43780</v>
      </c>
      <c r="D40" s="17">
        <v>43785</v>
      </c>
      <c r="E40" s="32">
        <f>D40-C40</f>
        <v>5</v>
      </c>
      <c r="F40" s="16" t="s">
        <v>718</v>
      </c>
      <c r="G40" s="12" t="s">
        <v>465</v>
      </c>
      <c r="H40" s="12"/>
      <c r="I40" s="44"/>
    </row>
    <row r="41" spans="1:13" s="1" customFormat="1" ht="15.75" customHeight="1">
      <c r="A41" s="10" t="s">
        <v>1079</v>
      </c>
      <c r="B41" s="10" t="s">
        <v>1080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818</v>
      </c>
      <c r="B42" s="52" t="s">
        <v>819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1863</v>
      </c>
      <c r="B43" s="82" t="s">
        <v>1864</v>
      </c>
      <c r="C43" s="79">
        <v>44462</v>
      </c>
      <c r="D43" s="40">
        <v>44467</v>
      </c>
      <c r="E43" s="41">
        <f>D43-C43</f>
        <v>5</v>
      </c>
      <c r="F43" s="83" t="s">
        <v>1865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2323</v>
      </c>
      <c r="B44" s="87" t="s">
        <v>2324</v>
      </c>
      <c r="C44" s="79">
        <v>44835</v>
      </c>
      <c r="D44" s="80">
        <v>44840</v>
      </c>
      <c r="E44" s="41">
        <f>D44-C44</f>
        <v>5</v>
      </c>
      <c r="F44" s="83" t="s">
        <v>2783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424</v>
      </c>
      <c r="B45" s="31" t="s">
        <v>425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1474</v>
      </c>
      <c r="B46" s="42" t="s">
        <v>1475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1326</v>
      </c>
      <c r="B47" s="10" t="s">
        <v>1327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1595</v>
      </c>
      <c r="B48" s="74" t="s">
        <v>1596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364</v>
      </c>
      <c r="B49" s="75" t="s">
        <v>366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1852</v>
      </c>
      <c r="B50" s="82" t="s">
        <v>1853</v>
      </c>
      <c r="C50" s="79">
        <v>44451</v>
      </c>
      <c r="D50" s="80">
        <v>44457</v>
      </c>
      <c r="E50" s="41">
        <f>D50-C50</f>
        <v>6</v>
      </c>
      <c r="F50" s="48" t="s">
        <v>1599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1930</v>
      </c>
      <c r="B51" s="82" t="s">
        <v>1931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2069</v>
      </c>
      <c r="B52" s="82" t="s">
        <v>2070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2164</v>
      </c>
      <c r="B53" s="82" t="s">
        <v>2165</v>
      </c>
      <c r="C53" s="79">
        <v>44653</v>
      </c>
      <c r="D53" s="80">
        <v>44659</v>
      </c>
      <c r="E53" s="41">
        <f>D53-C53</f>
        <v>6</v>
      </c>
      <c r="F53" s="81" t="s">
        <v>2166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413</v>
      </c>
      <c r="B54" s="38" t="s">
        <v>414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494</v>
      </c>
      <c r="B55" s="38" t="s">
        <v>494</v>
      </c>
      <c r="C55" s="39">
        <v>43443</v>
      </c>
      <c r="D55" s="39">
        <v>43450</v>
      </c>
      <c r="E55" s="41">
        <f>D55-C55</f>
        <v>7</v>
      </c>
      <c r="F55" s="45" t="s">
        <v>495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607</v>
      </c>
      <c r="B56" s="38" t="s">
        <v>608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795</v>
      </c>
      <c r="B57" s="38" t="s">
        <v>796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966</v>
      </c>
      <c r="B58" s="38" t="s">
        <v>967</v>
      </c>
      <c r="C58" s="39">
        <v>43806</v>
      </c>
      <c r="D58" s="39">
        <v>43813</v>
      </c>
      <c r="E58" s="47">
        <f>D58-C58</f>
        <v>7</v>
      </c>
      <c r="F58" s="43" t="s">
        <v>968</v>
      </c>
      <c r="G58" s="42"/>
      <c r="H58" s="42"/>
      <c r="I58" s="45" t="s">
        <v>969</v>
      </c>
      <c r="J58" s="42"/>
      <c r="K58" s="42"/>
      <c r="L58" s="42"/>
      <c r="M58" s="42"/>
    </row>
    <row r="59" spans="1:13" ht="15.75" customHeight="1">
      <c r="A59" s="57" t="s">
        <v>787</v>
      </c>
      <c r="B59" s="52" t="s">
        <v>991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1605</v>
      </c>
      <c r="B60" s="75" t="s">
        <v>1606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2768</v>
      </c>
      <c r="B61" s="38" t="s">
        <v>416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428</v>
      </c>
      <c r="B62" s="38" t="s">
        <v>429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1152</v>
      </c>
      <c r="B63" s="42" t="s">
        <v>1153</v>
      </c>
      <c r="C63" s="39">
        <v>43918</v>
      </c>
      <c r="D63" s="40">
        <v>43926</v>
      </c>
      <c r="E63" s="41">
        <f>D63-C63</f>
        <v>8</v>
      </c>
      <c r="F63" s="43" t="s">
        <v>952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1268</v>
      </c>
      <c r="B64" s="42" t="s">
        <v>1269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1723</v>
      </c>
      <c r="B65" s="82" t="s">
        <v>1724</v>
      </c>
      <c r="C65" s="39">
        <v>44358</v>
      </c>
      <c r="D65" s="39">
        <v>44366</v>
      </c>
      <c r="E65" s="41">
        <f>D65-C65</f>
        <v>8</v>
      </c>
      <c r="F65" s="83" t="s">
        <v>882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1848</v>
      </c>
      <c r="B66" s="82" t="s">
        <v>1849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1932</v>
      </c>
      <c r="B67" s="82" t="s">
        <v>1933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2428</v>
      </c>
      <c r="B68" s="1" t="s">
        <v>2429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430</v>
      </c>
      <c r="B69" s="38" t="s">
        <v>431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1129</v>
      </c>
      <c r="B70" s="10" t="s">
        <v>1130</v>
      </c>
      <c r="C70" s="17">
        <v>43911</v>
      </c>
      <c r="D70" s="28">
        <v>43920</v>
      </c>
      <c r="E70" s="29">
        <f>D70-C70</f>
        <v>9</v>
      </c>
      <c r="F70" s="16" t="s">
        <v>839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1229</v>
      </c>
      <c r="B71" s="134" t="s">
        <v>1230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1876</v>
      </c>
      <c r="B72" s="116" t="s">
        <v>1876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1909</v>
      </c>
      <c r="B73" s="82" t="s">
        <v>1910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438</v>
      </c>
      <c r="B74" s="31" t="s">
        <v>439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908</v>
      </c>
      <c r="B75" s="31" t="s">
        <v>909</v>
      </c>
      <c r="C75" s="17">
        <v>43761</v>
      </c>
      <c r="D75" s="17">
        <v>43771</v>
      </c>
      <c r="E75" s="32">
        <f>D75-C75</f>
        <v>10</v>
      </c>
      <c r="F75" s="188" t="s">
        <v>910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1140</v>
      </c>
      <c r="B76" s="134" t="s">
        <v>1141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1142</v>
      </c>
    </row>
    <row r="77" spans="1:13" ht="15.75" customHeight="1">
      <c r="A77" s="77" t="s">
        <v>1750</v>
      </c>
      <c r="B77" s="82" t="s">
        <v>1751</v>
      </c>
      <c r="C77" s="79">
        <v>44370</v>
      </c>
      <c r="D77" s="80">
        <v>44380</v>
      </c>
      <c r="E77" s="41">
        <f>D77-C77</f>
        <v>10</v>
      </c>
      <c r="F77" s="46" t="s">
        <v>1599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1899</v>
      </c>
      <c r="B78" s="116" t="s">
        <v>1900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2084</v>
      </c>
      <c r="B79" s="116" t="s">
        <v>2084</v>
      </c>
      <c r="C79" s="2">
        <v>44615</v>
      </c>
      <c r="D79" s="14">
        <v>44625</v>
      </c>
      <c r="E79" s="29">
        <f>D79-C79</f>
        <v>10</v>
      </c>
      <c r="F79" s="11" t="s">
        <v>2085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2219</v>
      </c>
      <c r="B80" s="116" t="s">
        <v>2220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420</v>
      </c>
      <c r="B81" s="38" t="s">
        <v>421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616</v>
      </c>
      <c r="B82" s="31" t="s">
        <v>617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1468</v>
      </c>
      <c r="B83" s="10" t="s">
        <v>1469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1840</v>
      </c>
      <c r="B84" s="116" t="s">
        <v>1841</v>
      </c>
      <c r="C84" s="2">
        <v>44439</v>
      </c>
      <c r="D84" s="14">
        <v>44450</v>
      </c>
      <c r="E84" s="29">
        <f>D84-C84</f>
        <v>11</v>
      </c>
      <c r="F84" s="11" t="s">
        <v>1392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508</v>
      </c>
      <c r="B85" s="31" t="s">
        <v>509</v>
      </c>
      <c r="C85" s="17">
        <v>43464</v>
      </c>
      <c r="D85" s="17">
        <v>43476</v>
      </c>
      <c r="E85" s="32">
        <f>D85-C85</f>
        <v>12</v>
      </c>
      <c r="F85" s="12" t="s">
        <v>510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1779</v>
      </c>
      <c r="B86" s="116" t="s">
        <v>1779</v>
      </c>
      <c r="C86" s="17">
        <v>44387</v>
      </c>
      <c r="D86" s="14">
        <v>44399</v>
      </c>
      <c r="E86" s="29">
        <f>D86-C86</f>
        <v>12</v>
      </c>
      <c r="F86" s="27" t="s">
        <v>1303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422</v>
      </c>
      <c r="B87" s="38" t="s">
        <v>423</v>
      </c>
      <c r="C87" s="39">
        <v>43345</v>
      </c>
      <c r="D87" s="40">
        <v>43358</v>
      </c>
      <c r="E87" s="41">
        <f>D87-C87</f>
        <v>13</v>
      </c>
      <c r="G87" s="45" t="s">
        <v>333</v>
      </c>
      <c r="H87" s="45"/>
      <c r="I87" s="44"/>
      <c r="J87" s="1"/>
      <c r="K87" s="1"/>
    </row>
    <row r="88" spans="1:13" s="1" customFormat="1" ht="15.75" customHeight="1">
      <c r="A88" s="10" t="s">
        <v>2784</v>
      </c>
      <c r="B88" s="31" t="s">
        <v>471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430</v>
      </c>
      <c r="B89" s="38" t="s">
        <v>431</v>
      </c>
      <c r="C89" s="39">
        <v>43408</v>
      </c>
      <c r="D89" s="39">
        <v>43421</v>
      </c>
      <c r="E89" s="41">
        <f>D89-C89</f>
        <v>13</v>
      </c>
      <c r="F89" s="43" t="s">
        <v>474</v>
      </c>
      <c r="G89" s="42"/>
      <c r="H89" s="42"/>
      <c r="I89" s="44"/>
      <c r="J89" s="1"/>
      <c r="K89" s="1"/>
    </row>
    <row r="90" spans="1:13" ht="15.75" customHeight="1">
      <c r="A90" s="37" t="s">
        <v>797</v>
      </c>
      <c r="B90" s="38" t="s">
        <v>798</v>
      </c>
      <c r="C90" s="39">
        <v>43682</v>
      </c>
      <c r="D90" s="39">
        <v>43695</v>
      </c>
      <c r="E90" s="47">
        <f>D90-C90</f>
        <v>13</v>
      </c>
      <c r="F90" s="48" t="s">
        <v>799</v>
      </c>
      <c r="G90" s="45"/>
      <c r="H90" s="45"/>
      <c r="I90" s="45"/>
      <c r="J90" s="42"/>
      <c r="K90" s="42"/>
    </row>
    <row r="91" spans="1:13" ht="15.75" customHeight="1">
      <c r="A91" s="37" t="s">
        <v>864</v>
      </c>
      <c r="B91" s="51" t="s">
        <v>865</v>
      </c>
      <c r="C91" s="39">
        <v>43722</v>
      </c>
      <c r="D91" s="39">
        <v>43735</v>
      </c>
      <c r="E91" s="47">
        <f>D91-C91</f>
        <v>13</v>
      </c>
      <c r="F91" s="48" t="s">
        <v>845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938</v>
      </c>
      <c r="B92" s="31" t="s">
        <v>939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1042</v>
      </c>
      <c r="B93" s="10" t="s">
        <v>1043</v>
      </c>
      <c r="C93" s="17">
        <v>43863</v>
      </c>
      <c r="D93" s="28">
        <v>43876</v>
      </c>
      <c r="E93" s="29">
        <f>D93-C93</f>
        <v>13</v>
      </c>
      <c r="F93" s="16" t="s">
        <v>1044</v>
      </c>
      <c r="G93" s="44"/>
      <c r="H93" s="44"/>
      <c r="I93" s="44"/>
    </row>
    <row r="94" spans="1:13" s="1" customFormat="1" ht="15.75" customHeight="1">
      <c r="A94" s="4" t="s">
        <v>1052</v>
      </c>
      <c r="B94" s="10" t="s">
        <v>1053</v>
      </c>
      <c r="C94" s="17">
        <v>43870</v>
      </c>
      <c r="D94" s="28">
        <v>43883</v>
      </c>
      <c r="E94" s="29">
        <f>D94-C94</f>
        <v>13</v>
      </c>
      <c r="F94" s="11" t="s">
        <v>1054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1414</v>
      </c>
      <c r="B95" s="42" t="s">
        <v>1415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1752</v>
      </c>
      <c r="B96" s="116" t="s">
        <v>1753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1633</v>
      </c>
      <c r="B97" s="75" t="s">
        <v>1633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1634</v>
      </c>
      <c r="L97" s="77"/>
      <c r="M97" s="77"/>
    </row>
    <row r="98" spans="1:13" s="1" customFormat="1" ht="15.75" customHeight="1">
      <c r="A98" s="10" t="s">
        <v>583</v>
      </c>
      <c r="B98" s="31" t="s">
        <v>584</v>
      </c>
      <c r="C98" s="17">
        <v>43526</v>
      </c>
      <c r="D98" s="17">
        <v>43540</v>
      </c>
      <c r="E98" s="32">
        <f>D98-C98</f>
        <v>14</v>
      </c>
      <c r="F98" s="16" t="s">
        <v>585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669</v>
      </c>
      <c r="B99" s="138" t="s">
        <v>670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671</v>
      </c>
      <c r="H99" s="133"/>
      <c r="I99" s="133"/>
      <c r="J99" s="134"/>
      <c r="K99" s="134"/>
    </row>
    <row r="100" spans="1:13" ht="15.75" customHeight="1">
      <c r="A100" s="37" t="s">
        <v>1065</v>
      </c>
      <c r="B100" s="42" t="s">
        <v>1066</v>
      </c>
      <c r="C100" s="39">
        <v>43871</v>
      </c>
      <c r="D100" s="40">
        <v>43885</v>
      </c>
      <c r="E100" s="47">
        <f>D100-C100</f>
        <v>14</v>
      </c>
      <c r="F100" s="43" t="s">
        <v>1044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1258</v>
      </c>
      <c r="B101" s="181" t="s">
        <v>1259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1529</v>
      </c>
      <c r="B102" s="42" t="s">
        <v>1529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1403</v>
      </c>
      <c r="B103" s="42" t="s">
        <v>1754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1022</v>
      </c>
      <c r="H103" s="46"/>
      <c r="I103" s="46"/>
      <c r="J103" s="77"/>
      <c r="K103" s="77"/>
      <c r="L103" s="82" t="s">
        <v>1716</v>
      </c>
      <c r="M103" s="77"/>
    </row>
    <row r="104" spans="1:13" ht="15.75" customHeight="1">
      <c r="A104" s="77" t="s">
        <v>1826</v>
      </c>
      <c r="B104" s="82" t="s">
        <v>1827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923</v>
      </c>
      <c r="B105" s="38" t="s">
        <v>1946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2044</v>
      </c>
      <c r="B106" s="91" t="s">
        <v>2045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1727</v>
      </c>
      <c r="B107" s="75" t="s">
        <v>1728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472</v>
      </c>
      <c r="B108" s="38" t="s">
        <v>473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551</v>
      </c>
      <c r="B109" s="38" t="s">
        <v>552</v>
      </c>
      <c r="C109" s="39">
        <v>43509</v>
      </c>
      <c r="D109" s="40">
        <v>43524</v>
      </c>
      <c r="E109" s="41">
        <f>D109-C109</f>
        <v>15</v>
      </c>
      <c r="F109" s="43" t="s">
        <v>553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600</v>
      </c>
      <c r="B110" s="246" t="s">
        <v>601</v>
      </c>
      <c r="C110" s="247">
        <v>43532</v>
      </c>
      <c r="D110" s="247">
        <v>43547</v>
      </c>
      <c r="E110" s="251">
        <f>D110-C110</f>
        <v>15</v>
      </c>
      <c r="F110" s="258" t="s">
        <v>602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685</v>
      </c>
      <c r="B111" s="246" t="s">
        <v>686</v>
      </c>
      <c r="C111" s="247">
        <v>43584</v>
      </c>
      <c r="D111" s="247">
        <v>43599</v>
      </c>
      <c r="E111" s="251">
        <f>D111-C111</f>
        <v>15</v>
      </c>
      <c r="F111" s="253" t="s">
        <v>664</v>
      </c>
      <c r="G111" s="253"/>
      <c r="H111" s="253"/>
      <c r="I111" s="253"/>
      <c r="J111" s="245"/>
      <c r="K111" s="245"/>
    </row>
    <row r="112" spans="1:13" ht="15.75" customHeight="1">
      <c r="A112" s="57" t="s">
        <v>741</v>
      </c>
      <c r="B112" s="58" t="s">
        <v>742</v>
      </c>
      <c r="C112" s="39">
        <v>43630</v>
      </c>
      <c r="D112" s="39">
        <v>43645</v>
      </c>
      <c r="E112" s="47">
        <f>D112-C112</f>
        <v>15</v>
      </c>
      <c r="F112" s="45" t="s">
        <v>743</v>
      </c>
      <c r="G112" s="45"/>
      <c r="H112" s="45"/>
      <c r="I112" s="45"/>
      <c r="J112" s="42"/>
      <c r="K112" s="42"/>
    </row>
    <row r="113" spans="1:13" ht="15.75" customHeight="1">
      <c r="A113" s="37" t="s">
        <v>843</v>
      </c>
      <c r="B113" s="51" t="s">
        <v>844</v>
      </c>
      <c r="C113" s="39">
        <v>43712</v>
      </c>
      <c r="D113" s="39">
        <v>43727</v>
      </c>
      <c r="E113" s="41">
        <f>D113-C113</f>
        <v>15</v>
      </c>
      <c r="F113" s="48" t="s">
        <v>845</v>
      </c>
      <c r="G113" s="45" t="s">
        <v>42</v>
      </c>
      <c r="H113" s="45"/>
      <c r="I113" s="55" t="s">
        <v>846</v>
      </c>
      <c r="J113" s="56"/>
      <c r="K113" s="56"/>
    </row>
    <row r="114" spans="1:13" ht="15.75" customHeight="1">
      <c r="A114" s="37" t="s">
        <v>847</v>
      </c>
      <c r="B114" s="51" t="s">
        <v>848</v>
      </c>
      <c r="C114" s="39">
        <v>43713</v>
      </c>
      <c r="D114" s="39">
        <v>43728</v>
      </c>
      <c r="E114" s="47">
        <f>D114-C114</f>
        <v>15</v>
      </c>
      <c r="F114" s="43" t="s">
        <v>849</v>
      </c>
      <c r="G114" s="44"/>
      <c r="H114" s="44"/>
      <c r="I114" s="44"/>
      <c r="J114" s="1"/>
      <c r="K114" s="1"/>
    </row>
    <row r="115" spans="1:13" ht="15.75" customHeight="1">
      <c r="A115" s="57" t="s">
        <v>2785</v>
      </c>
      <c r="B115" s="51" t="s">
        <v>879</v>
      </c>
      <c r="C115" s="39">
        <v>43726</v>
      </c>
      <c r="D115" s="39">
        <v>43741</v>
      </c>
      <c r="E115" s="47">
        <f>D115-C115</f>
        <v>15</v>
      </c>
      <c r="F115" s="45" t="s">
        <v>842</v>
      </c>
      <c r="G115" s="45" t="s">
        <v>541</v>
      </c>
      <c r="H115" s="45"/>
      <c r="I115" s="45"/>
      <c r="J115" s="42"/>
      <c r="K115" s="42"/>
    </row>
    <row r="116" spans="1:13" ht="15.75" customHeight="1">
      <c r="A116" s="37" t="s">
        <v>892</v>
      </c>
      <c r="B116" s="51" t="s">
        <v>893</v>
      </c>
      <c r="C116" s="39">
        <v>43731</v>
      </c>
      <c r="D116" s="39">
        <v>43746</v>
      </c>
      <c r="E116" s="47">
        <f>D116-C116</f>
        <v>15</v>
      </c>
      <c r="F116" s="48" t="s">
        <v>668</v>
      </c>
      <c r="G116" s="45"/>
      <c r="H116" s="45"/>
      <c r="I116" s="45"/>
      <c r="J116" s="42"/>
      <c r="K116" s="42"/>
    </row>
    <row r="117" spans="1:13" ht="15.75" customHeight="1">
      <c r="A117" s="42" t="s">
        <v>920</v>
      </c>
      <c r="B117" s="38" t="s">
        <v>921</v>
      </c>
      <c r="C117" s="39">
        <v>43758</v>
      </c>
      <c r="D117" s="39">
        <v>43773</v>
      </c>
      <c r="E117" s="47">
        <f>D117-C117</f>
        <v>15</v>
      </c>
      <c r="F117" s="46" t="s">
        <v>922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964</v>
      </c>
      <c r="B118" s="38" t="s">
        <v>965</v>
      </c>
      <c r="C118" s="39">
        <v>43796</v>
      </c>
      <c r="D118" s="39">
        <v>43811</v>
      </c>
      <c r="E118" s="47">
        <f>D118-C118</f>
        <v>15</v>
      </c>
      <c r="F118" s="43" t="s">
        <v>763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695</v>
      </c>
      <c r="B119" s="42" t="s">
        <v>696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949</v>
      </c>
      <c r="B120" s="38" t="s">
        <v>949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1185</v>
      </c>
      <c r="B121" s="42" t="s">
        <v>1186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1745</v>
      </c>
      <c r="B122" s="82" t="s">
        <v>1746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1816</v>
      </c>
      <c r="B123" s="116" t="s">
        <v>1817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2349</v>
      </c>
      <c r="B124" s="87" t="s">
        <v>2350</v>
      </c>
      <c r="C124" s="79">
        <v>44836</v>
      </c>
      <c r="D124" s="80">
        <v>44851</v>
      </c>
      <c r="E124" s="41">
        <f>D124-C124</f>
        <v>15</v>
      </c>
      <c r="F124" s="83" t="s">
        <v>2351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739</v>
      </c>
      <c r="B125" s="31" t="s">
        <v>740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815</v>
      </c>
      <c r="B126" s="31" t="s">
        <v>816</v>
      </c>
      <c r="C126" s="17">
        <v>43685</v>
      </c>
      <c r="D126" s="17">
        <v>43701</v>
      </c>
      <c r="E126" s="32">
        <f>D126-C126</f>
        <v>16</v>
      </c>
      <c r="F126" s="16" t="s">
        <v>817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2786</v>
      </c>
      <c r="B127" s="51" t="s">
        <v>861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1050</v>
      </c>
      <c r="B128" s="181" t="s">
        <v>1051</v>
      </c>
      <c r="C128" s="177">
        <v>43863</v>
      </c>
      <c r="D128" s="186">
        <v>43879</v>
      </c>
      <c r="E128" s="187">
        <f>D128-C128</f>
        <v>16</v>
      </c>
      <c r="F128" s="179" t="s">
        <v>1044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1580</v>
      </c>
      <c r="B129" s="235" t="s">
        <v>1581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1729</v>
      </c>
      <c r="B130" s="75" t="s">
        <v>1730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1988</v>
      </c>
      <c r="B131" s="82" t="s">
        <v>1989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2008</v>
      </c>
      <c r="B132" s="82" t="s">
        <v>2009</v>
      </c>
      <c r="C132" s="79">
        <v>44555</v>
      </c>
      <c r="D132" s="80">
        <v>44571</v>
      </c>
      <c r="E132" s="41">
        <f>D132-C132</f>
        <v>16</v>
      </c>
      <c r="F132" s="48" t="s">
        <v>2787</v>
      </c>
      <c r="G132" s="46"/>
      <c r="H132" s="41" t="s">
        <v>2</v>
      </c>
      <c r="I132" s="46"/>
      <c r="J132" s="77"/>
      <c r="K132" s="76" t="s">
        <v>2011</v>
      </c>
      <c r="L132" s="77"/>
      <c r="M132" s="77"/>
    </row>
    <row r="133" spans="1:13" s="1" customFormat="1" ht="15.75" customHeight="1">
      <c r="A133" s="4" t="s">
        <v>2376</v>
      </c>
      <c r="B133" s="31" t="s">
        <v>2377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586</v>
      </c>
      <c r="B134" s="38" t="s">
        <v>587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384</v>
      </c>
      <c r="B135" s="31" t="s">
        <v>615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695</v>
      </c>
      <c r="B136" s="38" t="s">
        <v>696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695</v>
      </c>
      <c r="B137" s="38" t="s">
        <v>696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1547</v>
      </c>
      <c r="B138" s="75" t="s">
        <v>1547</v>
      </c>
      <c r="C138" s="39">
        <v>44200</v>
      </c>
      <c r="D138" s="40">
        <v>44217</v>
      </c>
      <c r="E138" s="41">
        <f>D138-C138</f>
        <v>17</v>
      </c>
      <c r="F138" s="45" t="s">
        <v>1147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1646</v>
      </c>
      <c r="B139" s="189" t="s">
        <v>1647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1720</v>
      </c>
      <c r="B140" s="82" t="s">
        <v>1721</v>
      </c>
      <c r="C140" s="79">
        <v>44345</v>
      </c>
      <c r="D140" s="80">
        <v>44362</v>
      </c>
      <c r="E140" s="41">
        <f>D140-C140</f>
        <v>17</v>
      </c>
      <c r="F140" s="83" t="s">
        <v>384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1733</v>
      </c>
      <c r="B141" s="190" t="s">
        <v>1734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447</v>
      </c>
      <c r="B142" s="31" t="s">
        <v>448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533</v>
      </c>
      <c r="C143" s="39">
        <v>43619</v>
      </c>
      <c r="D143" s="39">
        <v>43637</v>
      </c>
      <c r="E143" s="47">
        <f>D143-C143</f>
        <v>18</v>
      </c>
      <c r="F143" s="45" t="s">
        <v>535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1013</v>
      </c>
      <c r="B144" s="42" t="s">
        <v>1014</v>
      </c>
      <c r="C144" s="39">
        <v>43835</v>
      </c>
      <c r="D144" s="40">
        <v>43853</v>
      </c>
      <c r="E144" s="41">
        <f>D144-C144</f>
        <v>18</v>
      </c>
      <c r="F144" s="48" t="s">
        <v>1015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731</v>
      </c>
      <c r="B145" s="38" t="s">
        <v>934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1238</v>
      </c>
      <c r="B146" s="174" t="s">
        <v>1238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602</v>
      </c>
      <c r="B147" s="31" t="s">
        <v>656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1582</v>
      </c>
      <c r="B148" s="129" t="s">
        <v>1583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1665</v>
      </c>
      <c r="B149" s="134" t="s">
        <v>1666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1694</v>
      </c>
      <c r="B150" s="129" t="s">
        <v>1695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1696</v>
      </c>
      <c r="M150" s="119"/>
    </row>
    <row r="151" spans="1:13" s="1" customFormat="1" ht="15.75" customHeight="1">
      <c r="A151" s="116" t="s">
        <v>1869</v>
      </c>
      <c r="B151" s="116" t="s">
        <v>1870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1947</v>
      </c>
      <c r="B152" s="82" t="s">
        <v>1948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793</v>
      </c>
      <c r="B153" s="157" t="s">
        <v>2174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1958</v>
      </c>
      <c r="B154" s="82" t="s">
        <v>2132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2133</v>
      </c>
      <c r="J154" s="77"/>
      <c r="K154" s="77"/>
      <c r="L154" s="77"/>
      <c r="M154" s="77"/>
    </row>
    <row r="155" spans="1:13" ht="15.75" customHeight="1">
      <c r="A155" s="87" t="s">
        <v>2277</v>
      </c>
      <c r="B155" s="87" t="s">
        <v>2278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2296</v>
      </c>
      <c r="C156" s="79">
        <v>44842</v>
      </c>
      <c r="D156" s="80">
        <v>44860</v>
      </c>
      <c r="E156" s="41">
        <f>D156-C156</f>
        <v>18</v>
      </c>
      <c r="F156" s="83" t="s">
        <v>2361</v>
      </c>
      <c r="G156" s="81" t="s">
        <v>2343</v>
      </c>
      <c r="H156" s="83" t="s">
        <v>2</v>
      </c>
      <c r="I156" s="81"/>
      <c r="J156" s="87"/>
      <c r="K156" s="76" t="s">
        <v>2297</v>
      </c>
      <c r="L156" s="87"/>
      <c r="M156" s="87"/>
    </row>
    <row r="157" spans="1:13" s="1" customFormat="1" ht="15.75" customHeight="1">
      <c r="A157" s="10" t="s">
        <v>432</v>
      </c>
      <c r="B157" s="31" t="s">
        <v>433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451</v>
      </c>
      <c r="B158" s="31" t="s">
        <v>452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455</v>
      </c>
      <c r="B159" s="38" t="s">
        <v>456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484</v>
      </c>
      <c r="J159" s="1"/>
      <c r="K159" s="1"/>
    </row>
    <row r="160" spans="1:13" s="1" customFormat="1" ht="15.75" customHeight="1">
      <c r="A160" s="10" t="s">
        <v>622</v>
      </c>
      <c r="B160" s="31" t="s">
        <v>623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658</v>
      </c>
      <c r="B161" s="31" t="s">
        <v>659</v>
      </c>
      <c r="C161" s="17">
        <v>43569</v>
      </c>
      <c r="D161" s="17">
        <v>43588</v>
      </c>
      <c r="E161" s="32">
        <f>D161-C161</f>
        <v>19</v>
      </c>
      <c r="F161" s="27" t="s">
        <v>618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850</v>
      </c>
      <c r="B162" s="31" t="s">
        <v>851</v>
      </c>
      <c r="C162" s="17">
        <v>43709</v>
      </c>
      <c r="D162" s="17">
        <v>43728</v>
      </c>
      <c r="E162" s="32">
        <f>D162-C162</f>
        <v>19</v>
      </c>
      <c r="F162" s="11" t="s">
        <v>651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869</v>
      </c>
      <c r="B163" s="51" t="s">
        <v>870</v>
      </c>
      <c r="C163" s="39">
        <v>43718</v>
      </c>
      <c r="D163" s="39">
        <v>43737</v>
      </c>
      <c r="E163" s="47">
        <f>D163-C163</f>
        <v>19</v>
      </c>
      <c r="F163" s="48" t="s">
        <v>2788</v>
      </c>
      <c r="G163" s="44"/>
      <c r="H163" s="44"/>
      <c r="I163" s="44"/>
      <c r="J163" s="1"/>
      <c r="K163" s="1"/>
    </row>
    <row r="164" spans="1:13" ht="15.75" customHeight="1">
      <c r="A164" s="57" t="s">
        <v>911</v>
      </c>
      <c r="B164" s="51" t="s">
        <v>912</v>
      </c>
      <c r="C164" s="39">
        <v>43752</v>
      </c>
      <c r="D164" s="39">
        <v>43771</v>
      </c>
      <c r="E164" s="47">
        <f>D164-C164</f>
        <v>19</v>
      </c>
      <c r="F164" s="43" t="s">
        <v>913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1212</v>
      </c>
      <c r="B165" s="10" t="s">
        <v>1213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1386</v>
      </c>
      <c r="B166" s="10" t="s">
        <v>1387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1390</v>
      </c>
      <c r="B167" s="174" t="s">
        <v>1391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1615</v>
      </c>
      <c r="B168" s="18" t="s">
        <v>1616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2789</v>
      </c>
      <c r="B169" s="150" t="s">
        <v>416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837</v>
      </c>
      <c r="B170" s="31" t="s">
        <v>838</v>
      </c>
      <c r="C170" s="17">
        <v>43702</v>
      </c>
      <c r="D170" s="28">
        <v>43722</v>
      </c>
      <c r="E170" s="29">
        <f>D170-C170</f>
        <v>20</v>
      </c>
      <c r="F170" s="16" t="s">
        <v>839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904</v>
      </c>
      <c r="B171" s="150" t="s">
        <v>905</v>
      </c>
      <c r="C171" s="17">
        <v>43744</v>
      </c>
      <c r="D171" s="17">
        <v>43764</v>
      </c>
      <c r="E171" s="32">
        <f>D171-C171</f>
        <v>20</v>
      </c>
      <c r="F171" s="11" t="s">
        <v>906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1055</v>
      </c>
      <c r="B172" s="134" t="s">
        <v>1056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1057</v>
      </c>
      <c r="H172" s="133"/>
      <c r="I172" s="133"/>
      <c r="J172" s="134"/>
      <c r="K172" s="137" t="s">
        <v>1058</v>
      </c>
      <c r="L172" s="134"/>
      <c r="M172" s="134"/>
    </row>
    <row r="173" spans="1:13" s="126" customFormat="1" ht="15.75" customHeight="1">
      <c r="A173" s="135" t="s">
        <v>1067</v>
      </c>
      <c r="B173" s="134" t="s">
        <v>1068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1426</v>
      </c>
      <c r="B174" s="10" t="s">
        <v>1427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1548</v>
      </c>
      <c r="B175" s="75" t="s">
        <v>1549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1624</v>
      </c>
      <c r="B176" s="18" t="s">
        <v>1625</v>
      </c>
      <c r="C176" s="17">
        <v>44273</v>
      </c>
      <c r="D176" s="28">
        <v>44293</v>
      </c>
      <c r="E176" s="29">
        <f>D176-C176</f>
        <v>20</v>
      </c>
      <c r="F176" s="27" t="s">
        <v>1626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384</v>
      </c>
      <c r="B177" s="157" t="s">
        <v>1714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1909</v>
      </c>
      <c r="B178" s="82" t="s">
        <v>1910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1911</v>
      </c>
      <c r="B179" s="120" t="s">
        <v>1912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1982</v>
      </c>
      <c r="B180" s="120" t="s">
        <v>1983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1984</v>
      </c>
      <c r="J180" s="119"/>
      <c r="K180" s="119"/>
      <c r="L180" s="119"/>
      <c r="M180" s="119"/>
    </row>
    <row r="181" spans="1:13" s="1" customFormat="1" ht="15.75" customHeight="1">
      <c r="A181" s="116" t="s">
        <v>2107</v>
      </c>
      <c r="B181" s="116" t="s">
        <v>2108</v>
      </c>
      <c r="C181" s="2">
        <v>44619</v>
      </c>
      <c r="D181" s="14">
        <v>44639</v>
      </c>
      <c r="E181" s="29">
        <f>D181-C181</f>
        <v>20</v>
      </c>
      <c r="F181" s="11" t="s">
        <v>1599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449</v>
      </c>
      <c r="B182" s="31" t="s">
        <v>450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787</v>
      </c>
      <c r="B183" s="31" t="s">
        <v>788</v>
      </c>
      <c r="C183" s="17">
        <v>43673</v>
      </c>
      <c r="D183" s="17">
        <v>43694</v>
      </c>
      <c r="E183" s="32">
        <f>D183-C183</f>
        <v>21</v>
      </c>
      <c r="F183" s="11" t="s">
        <v>651</v>
      </c>
      <c r="G183" s="12"/>
      <c r="H183" s="12"/>
      <c r="I183" s="12"/>
      <c r="J183" s="10"/>
      <c r="K183" s="10"/>
    </row>
    <row r="184" spans="1:13" ht="15.75" customHeight="1">
      <c r="A184" s="37" t="s">
        <v>739</v>
      </c>
      <c r="B184" s="38" t="s">
        <v>740</v>
      </c>
      <c r="C184" s="39">
        <v>43754</v>
      </c>
      <c r="D184" s="39">
        <v>43775</v>
      </c>
      <c r="E184" s="47">
        <f>D184-C184</f>
        <v>21</v>
      </c>
      <c r="F184" s="43" t="s">
        <v>817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988</v>
      </c>
      <c r="B185" s="10" t="s">
        <v>996</v>
      </c>
      <c r="C185" s="17">
        <v>43813</v>
      </c>
      <c r="D185" s="17">
        <v>43834</v>
      </c>
      <c r="E185" s="32">
        <f>D185-C185</f>
        <v>21</v>
      </c>
      <c r="F185" s="16" t="s">
        <v>854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1154</v>
      </c>
      <c r="B186" s="134" t="s">
        <v>1155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1156</v>
      </c>
      <c r="L186" s="135"/>
      <c r="M186" s="135"/>
    </row>
    <row r="187" spans="1:13" s="126" customFormat="1" ht="15.75" customHeight="1">
      <c r="A187" s="134" t="s">
        <v>1266</v>
      </c>
      <c r="B187" s="134" t="s">
        <v>1267</v>
      </c>
      <c r="C187" s="130">
        <v>43953</v>
      </c>
      <c r="D187" s="131">
        <v>43974</v>
      </c>
      <c r="E187" s="123">
        <f>D187-C187</f>
        <v>21</v>
      </c>
      <c r="F187" s="132" t="s">
        <v>668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1489</v>
      </c>
      <c r="B188" s="10" t="s">
        <v>1490</v>
      </c>
      <c r="C188" s="17">
        <v>44134</v>
      </c>
      <c r="D188" s="28">
        <v>44155</v>
      </c>
      <c r="E188" s="29">
        <f>D188-C188</f>
        <v>21</v>
      </c>
      <c r="F188" s="11" t="s">
        <v>1353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1663</v>
      </c>
      <c r="B189" s="75" t="s">
        <v>1664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1705</v>
      </c>
      <c r="B190" s="18" t="s">
        <v>1706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1757</v>
      </c>
      <c r="B191" s="116" t="s">
        <v>1757</v>
      </c>
      <c r="C191" s="2">
        <v>44360</v>
      </c>
      <c r="D191" s="2">
        <v>44381</v>
      </c>
      <c r="E191" s="29">
        <f>D191-C191</f>
        <v>21</v>
      </c>
      <c r="F191" s="27" t="s">
        <v>1758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1767</v>
      </c>
      <c r="B192" s="134" t="s">
        <v>1768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1769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1820</v>
      </c>
      <c r="B193" s="116" t="s">
        <v>1821</v>
      </c>
      <c r="C193" s="2">
        <v>44419</v>
      </c>
      <c r="D193" s="14">
        <v>44440</v>
      </c>
      <c r="E193" s="29">
        <f>D193-C193</f>
        <v>21</v>
      </c>
      <c r="F193" s="11" t="s">
        <v>1822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1842</v>
      </c>
      <c r="B194" s="116" t="s">
        <v>1843</v>
      </c>
      <c r="C194" s="2">
        <v>44429</v>
      </c>
      <c r="D194" s="14">
        <v>44450</v>
      </c>
      <c r="E194" s="29">
        <f>D194-C194</f>
        <v>21</v>
      </c>
      <c r="F194" s="44" t="s">
        <v>1844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1942</v>
      </c>
      <c r="B195" s="157" t="s">
        <v>1943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971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2261</v>
      </c>
      <c r="B196" s="116" t="s">
        <v>2262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2307</v>
      </c>
      <c r="B197" s="1" t="s">
        <v>2308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2415</v>
      </c>
      <c r="B198" s="1" t="s">
        <v>2415</v>
      </c>
      <c r="C198" s="2">
        <v>44890</v>
      </c>
      <c r="D198" s="14">
        <v>44911</v>
      </c>
      <c r="E198" s="29">
        <f>D198-C198</f>
        <v>21</v>
      </c>
      <c r="F198" s="5" t="s">
        <v>2361</v>
      </c>
      <c r="G198" s="44"/>
      <c r="H198" s="5" t="s">
        <v>10</v>
      </c>
      <c r="I198" s="44"/>
    </row>
    <row r="199" spans="1:13" s="1" customFormat="1" ht="15.75" customHeight="1">
      <c r="A199" s="10" t="s">
        <v>624</v>
      </c>
      <c r="B199" s="31" t="s">
        <v>625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519</v>
      </c>
      <c r="B200" s="38" t="s">
        <v>612</v>
      </c>
      <c r="C200" s="39">
        <v>43621</v>
      </c>
      <c r="D200" s="39">
        <v>43643</v>
      </c>
      <c r="E200" s="47">
        <f>D200-C200</f>
        <v>22</v>
      </c>
      <c r="F200" s="43" t="s">
        <v>736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1023</v>
      </c>
      <c r="B201" s="10" t="s">
        <v>1024</v>
      </c>
      <c r="C201" s="17">
        <v>43834</v>
      </c>
      <c r="D201" s="17">
        <v>43856</v>
      </c>
      <c r="E201" s="32">
        <f>D201-C201</f>
        <v>22</v>
      </c>
      <c r="F201" s="11" t="s">
        <v>668</v>
      </c>
      <c r="G201" s="12" t="s">
        <v>1022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1739</v>
      </c>
      <c r="B202" s="120" t="s">
        <v>1740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2066</v>
      </c>
      <c r="B203" s="116" t="s">
        <v>2067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2068</v>
      </c>
      <c r="M203" s="21"/>
    </row>
    <row r="204" spans="1:13" s="1" customFormat="1" ht="15.75" customHeight="1">
      <c r="A204" s="4" t="s">
        <v>706</v>
      </c>
      <c r="B204" s="31" t="s">
        <v>707</v>
      </c>
      <c r="C204" s="17">
        <v>43594</v>
      </c>
      <c r="D204" s="17">
        <v>43617</v>
      </c>
      <c r="E204" s="32">
        <f>D204-C204</f>
        <v>23</v>
      </c>
      <c r="F204" s="16" t="s">
        <v>708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2048</v>
      </c>
      <c r="B205" s="116" t="s">
        <v>2049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2105</v>
      </c>
      <c r="B206" s="116" t="s">
        <v>2106</v>
      </c>
      <c r="C206" s="2">
        <v>44611</v>
      </c>
      <c r="D206" s="14">
        <v>44634</v>
      </c>
      <c r="E206" s="29">
        <f>D206-C206</f>
        <v>23</v>
      </c>
      <c r="F206" s="5" t="s">
        <v>2052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2354</v>
      </c>
      <c r="B207" s="1" t="s">
        <v>2355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517</v>
      </c>
      <c r="B208" s="31" t="s">
        <v>518</v>
      </c>
      <c r="C208" s="17">
        <v>43469</v>
      </c>
      <c r="D208" s="17">
        <v>43493</v>
      </c>
      <c r="E208" s="32">
        <f>D208-C208</f>
        <v>24</v>
      </c>
      <c r="F208" s="27" t="s">
        <v>519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626</v>
      </c>
      <c r="B209" s="31" t="s">
        <v>627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484</v>
      </c>
      <c r="J209" s="10"/>
      <c r="K209" s="10"/>
    </row>
    <row r="210" spans="1:13" ht="15.75" customHeight="1">
      <c r="A210" s="37" t="s">
        <v>455</v>
      </c>
      <c r="B210" s="38" t="s">
        <v>456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692</v>
      </c>
      <c r="B211" s="38" t="s">
        <v>693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694</v>
      </c>
    </row>
    <row r="212" spans="1:13" s="1" customFormat="1" ht="15.75" customHeight="1">
      <c r="A212" s="4" t="s">
        <v>1118</v>
      </c>
      <c r="B212" s="10" t="s">
        <v>1119</v>
      </c>
      <c r="C212" s="17">
        <v>43889</v>
      </c>
      <c r="D212" s="28">
        <v>43913</v>
      </c>
      <c r="E212" s="29">
        <f>D212-C212</f>
        <v>24</v>
      </c>
      <c r="F212" s="11" t="s">
        <v>1120</v>
      </c>
      <c r="G212" s="12"/>
      <c r="H212" s="12"/>
      <c r="I212" s="12"/>
      <c r="J212" s="10"/>
      <c r="K212" s="7" t="s">
        <v>1121</v>
      </c>
      <c r="L212" s="10"/>
      <c r="M212" s="10"/>
    </row>
    <row r="213" spans="1:13" ht="15.75" customHeight="1">
      <c r="A213" s="57" t="s">
        <v>1171</v>
      </c>
      <c r="B213" s="42" t="s">
        <v>913</v>
      </c>
      <c r="C213" s="39">
        <v>44222</v>
      </c>
      <c r="D213" s="39">
        <v>44246</v>
      </c>
      <c r="E213" s="47">
        <f>D213-C213</f>
        <v>24</v>
      </c>
      <c r="F213" s="45" t="s">
        <v>1025</v>
      </c>
      <c r="G213" s="45" t="s">
        <v>1</v>
      </c>
      <c r="H213" s="46"/>
      <c r="I213" s="46"/>
      <c r="J213" s="37"/>
      <c r="K213" s="53" t="s">
        <v>1172</v>
      </c>
      <c r="L213" s="77"/>
      <c r="M213" s="77"/>
    </row>
    <row r="214" spans="1:13" s="126" customFormat="1" ht="15.75" customHeight="1">
      <c r="A214" s="129" t="s">
        <v>1590</v>
      </c>
      <c r="B214" s="129" t="s">
        <v>1591</v>
      </c>
      <c r="C214" s="130">
        <v>44244</v>
      </c>
      <c r="D214" s="131">
        <v>44268</v>
      </c>
      <c r="E214" s="123">
        <f>D214-C214</f>
        <v>24</v>
      </c>
      <c r="F214" s="132" t="s">
        <v>1353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1697</v>
      </c>
      <c r="B215" s="129" t="s">
        <v>1698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504</v>
      </c>
      <c r="B216" s="38" t="s">
        <v>505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2081</v>
      </c>
      <c r="L216" s="77"/>
      <c r="M216" s="77"/>
    </row>
    <row r="217" spans="1:13" s="1" customFormat="1" ht="15.75" customHeight="1">
      <c r="A217" s="116" t="s">
        <v>1926</v>
      </c>
      <c r="B217" s="116" t="s">
        <v>1926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1486</v>
      </c>
      <c r="B218" s="42" t="s">
        <v>1487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1479</v>
      </c>
      <c r="J218" s="37"/>
      <c r="K218" s="37"/>
      <c r="L218" s="42" t="s">
        <v>1488</v>
      </c>
      <c r="M218" s="37"/>
    </row>
    <row r="219" spans="1:13" s="126" customFormat="1" ht="15.75" customHeight="1">
      <c r="A219" s="119" t="s">
        <v>2147</v>
      </c>
      <c r="B219" s="120" t="s">
        <v>2148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2192</v>
      </c>
      <c r="B220" s="82" t="s">
        <v>2193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579</v>
      </c>
      <c r="B221" s="38" t="s">
        <v>580</v>
      </c>
      <c r="C221" s="39">
        <v>43509</v>
      </c>
      <c r="D221" s="39">
        <v>43535</v>
      </c>
      <c r="E221" s="47">
        <f>D221-C221</f>
        <v>26</v>
      </c>
      <c r="F221" s="43" t="s">
        <v>553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616</v>
      </c>
      <c r="B222" s="31" t="s">
        <v>617</v>
      </c>
      <c r="C222" s="17">
        <v>43535</v>
      </c>
      <c r="D222" s="17">
        <v>43561</v>
      </c>
      <c r="E222" s="32">
        <f>D222-C222</f>
        <v>26</v>
      </c>
      <c r="F222" s="11" t="s">
        <v>618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709</v>
      </c>
      <c r="B223" s="31" t="s">
        <v>710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535</v>
      </c>
      <c r="B224" s="38" t="s">
        <v>536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818</v>
      </c>
      <c r="B225" s="52" t="s">
        <v>819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1031</v>
      </c>
      <c r="B226" s="10" t="s">
        <v>1032</v>
      </c>
      <c r="C226" s="17">
        <v>43836</v>
      </c>
      <c r="D226" s="28">
        <v>43862</v>
      </c>
      <c r="E226" s="29">
        <f>D226-C226</f>
        <v>26</v>
      </c>
      <c r="F226" s="16" t="s">
        <v>1033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1086</v>
      </c>
      <c r="B227" s="10" t="s">
        <v>1087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1088</v>
      </c>
      <c r="L227" s="4"/>
      <c r="M227" s="4"/>
    </row>
    <row r="228" spans="1:13" s="1" customFormat="1" ht="15.75" customHeight="1">
      <c r="A228" s="10" t="s">
        <v>1160</v>
      </c>
      <c r="B228" s="10" t="s">
        <v>1161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655</v>
      </c>
      <c r="H228" s="12"/>
      <c r="I228" s="12"/>
      <c r="J228" s="4"/>
      <c r="K228" s="7" t="s">
        <v>1162</v>
      </c>
      <c r="L228" s="10" t="s">
        <v>1163</v>
      </c>
      <c r="M228" s="4"/>
    </row>
    <row r="229" spans="1:13" ht="15.75" customHeight="1">
      <c r="A229" s="37" t="s">
        <v>1187</v>
      </c>
      <c r="B229" s="42" t="s">
        <v>1188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666</v>
      </c>
      <c r="B230" s="38" t="s">
        <v>667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2026</v>
      </c>
      <c r="B231" s="116" t="s">
        <v>2027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2035</v>
      </c>
      <c r="B232" s="116" t="s">
        <v>2036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2037</v>
      </c>
      <c r="B233" s="120" t="s">
        <v>2038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2039</v>
      </c>
      <c r="L233" s="119"/>
      <c r="M233" s="119"/>
    </row>
    <row r="234" spans="1:13" s="1" customFormat="1" ht="15.75" customHeight="1">
      <c r="A234" s="10" t="s">
        <v>750</v>
      </c>
      <c r="B234" s="31" t="s">
        <v>751</v>
      </c>
      <c r="C234" s="17">
        <v>43632</v>
      </c>
      <c r="D234" s="17">
        <v>43659</v>
      </c>
      <c r="E234" s="32">
        <f>D234-C234</f>
        <v>27</v>
      </c>
      <c r="F234" s="12" t="s">
        <v>752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835</v>
      </c>
      <c r="B235" s="31" t="s">
        <v>836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1090</v>
      </c>
      <c r="B236" s="134" t="s">
        <v>1091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1015</v>
      </c>
      <c r="B237" s="42" t="s">
        <v>1112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1113</v>
      </c>
      <c r="L237" s="37"/>
      <c r="M237" s="37"/>
    </row>
    <row r="238" spans="1:13" s="1" customFormat="1" ht="15.75" customHeight="1">
      <c r="A238" s="4" t="s">
        <v>1326</v>
      </c>
      <c r="B238" s="10" t="s">
        <v>1327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1306</v>
      </c>
      <c r="B239" s="42" t="s">
        <v>1307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1707</v>
      </c>
      <c r="B240" s="129" t="s">
        <v>1708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2092</v>
      </c>
      <c r="B241" s="116" t="s">
        <v>2093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498</v>
      </c>
      <c r="B242" s="38" t="s">
        <v>499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500</v>
      </c>
      <c r="H242" s="45"/>
      <c r="I242" s="45"/>
      <c r="J242" s="42"/>
      <c r="K242" s="42"/>
    </row>
    <row r="243" spans="1:13" s="1" customFormat="1" ht="15.75" customHeight="1">
      <c r="A243" s="10" t="s">
        <v>687</v>
      </c>
      <c r="B243" s="31" t="s">
        <v>688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721</v>
      </c>
      <c r="B244" s="38" t="s">
        <v>722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907</v>
      </c>
      <c r="B245" s="31" t="s">
        <v>907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1173</v>
      </c>
      <c r="B246" s="134" t="s">
        <v>1174</v>
      </c>
      <c r="C246" s="130">
        <v>43906</v>
      </c>
      <c r="D246" s="131">
        <v>43934</v>
      </c>
      <c r="E246" s="123">
        <f>D246-C246</f>
        <v>28</v>
      </c>
      <c r="F246" s="133" t="s">
        <v>1160</v>
      </c>
      <c r="G246" s="133" t="s">
        <v>655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1428</v>
      </c>
      <c r="B247" s="42" t="s">
        <v>1429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1430</v>
      </c>
      <c r="M247" s="37"/>
    </row>
    <row r="248" spans="1:13" s="126" customFormat="1" ht="15.75" customHeight="1">
      <c r="A248" s="120" t="s">
        <v>1556</v>
      </c>
      <c r="B248" s="129" t="s">
        <v>1570</v>
      </c>
      <c r="C248" s="121">
        <v>44219</v>
      </c>
      <c r="D248" s="122">
        <v>44247</v>
      </c>
      <c r="E248" s="123">
        <f>D248-C248</f>
        <v>28</v>
      </c>
      <c r="F248" s="124" t="s">
        <v>1571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1676</v>
      </c>
      <c r="B249" s="129" t="s">
        <v>1677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2790</v>
      </c>
      <c r="M249" s="119"/>
    </row>
    <row r="250" spans="1:13" s="164" customFormat="1" ht="15.75" customHeight="1">
      <c r="A250" s="157" t="s">
        <v>1804</v>
      </c>
      <c r="B250" s="157" t="s">
        <v>1805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1806</v>
      </c>
      <c r="L250" s="156"/>
      <c r="M250" s="156"/>
    </row>
    <row r="251" spans="1:13" s="126" customFormat="1" ht="15.75" customHeight="1">
      <c r="A251" s="120" t="s">
        <v>1884</v>
      </c>
      <c r="B251" s="120" t="s">
        <v>1885</v>
      </c>
      <c r="C251" s="121">
        <v>44456</v>
      </c>
      <c r="D251" s="122">
        <v>44484</v>
      </c>
      <c r="E251" s="123">
        <f>D251-C251</f>
        <v>28</v>
      </c>
      <c r="F251" s="132" t="s">
        <v>1872</v>
      </c>
      <c r="G251" s="128" t="s">
        <v>1022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1939</v>
      </c>
      <c r="B252" s="116" t="s">
        <v>1939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2086</v>
      </c>
      <c r="B253" s="116" t="s">
        <v>2087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2189</v>
      </c>
      <c r="B254" s="116" t="s">
        <v>2190</v>
      </c>
      <c r="C254" s="2">
        <v>44644</v>
      </c>
      <c r="D254" s="14">
        <v>44672</v>
      </c>
      <c r="E254" s="29">
        <f>D254-C254</f>
        <v>28</v>
      </c>
      <c r="F254" s="11" t="s">
        <v>2191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330</v>
      </c>
      <c r="B255" s="31" t="s">
        <v>639</v>
      </c>
      <c r="C255" s="17">
        <v>43544</v>
      </c>
      <c r="D255" s="17">
        <v>43573</v>
      </c>
      <c r="E255" s="32">
        <f>D255-C255</f>
        <v>29</v>
      </c>
      <c r="F255" s="16" t="s">
        <v>553</v>
      </c>
      <c r="G255" s="12"/>
      <c r="H255" s="12"/>
      <c r="I255" s="12"/>
      <c r="J255" s="10"/>
      <c r="K255" s="10"/>
    </row>
    <row r="256" spans="1:13" ht="15.75" customHeight="1">
      <c r="A256" s="84" t="s">
        <v>1709</v>
      </c>
      <c r="B256" s="75" t="s">
        <v>1710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1880</v>
      </c>
      <c r="B257" s="116" t="s">
        <v>1880</v>
      </c>
      <c r="C257" s="2">
        <v>44451</v>
      </c>
      <c r="D257" s="14">
        <v>44480</v>
      </c>
      <c r="E257" s="29">
        <f>D257-C257</f>
        <v>29</v>
      </c>
      <c r="F257" s="11" t="s">
        <v>1599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2289</v>
      </c>
      <c r="B258" s="120" t="s">
        <v>2290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2330</v>
      </c>
      <c r="B259" s="1" t="s">
        <v>2331</v>
      </c>
      <c r="C259" s="2">
        <v>44813</v>
      </c>
      <c r="D259" s="14">
        <v>44842</v>
      </c>
      <c r="E259" s="29">
        <f>D259-C259</f>
        <v>29</v>
      </c>
      <c r="F259" s="5" t="s">
        <v>2332</v>
      </c>
      <c r="G259" s="44"/>
      <c r="H259" s="5" t="s">
        <v>10</v>
      </c>
      <c r="I259" s="44"/>
    </row>
    <row r="260" spans="1:13" s="164" customFormat="1" ht="15.75" customHeight="1">
      <c r="A260" s="167" t="s">
        <v>2791</v>
      </c>
      <c r="B260" s="168" t="s">
        <v>442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804</v>
      </c>
      <c r="B261" s="168" t="s">
        <v>805</v>
      </c>
      <c r="C261" s="169">
        <v>43668</v>
      </c>
      <c r="D261" s="169">
        <v>43698</v>
      </c>
      <c r="E261" s="172">
        <f>D261-C261</f>
        <v>30</v>
      </c>
      <c r="F261" s="165" t="s">
        <v>806</v>
      </c>
      <c r="G261" s="173"/>
      <c r="H261" s="173"/>
      <c r="I261" s="173"/>
      <c r="J261" s="174"/>
      <c r="K261" s="174"/>
    </row>
    <row r="262" spans="1:13" ht="15.75" customHeight="1">
      <c r="A262" s="57" t="s">
        <v>818</v>
      </c>
      <c r="B262" s="51" t="s">
        <v>819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976</v>
      </c>
      <c r="B263" s="10" t="s">
        <v>977</v>
      </c>
      <c r="C263" s="17">
        <v>43784</v>
      </c>
      <c r="D263" s="17">
        <v>43814</v>
      </c>
      <c r="E263" s="32">
        <f>D263-C263</f>
        <v>30</v>
      </c>
      <c r="F263" s="11" t="s">
        <v>978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1081</v>
      </c>
      <c r="B264" s="42" t="s">
        <v>1082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952</v>
      </c>
      <c r="B265" s="38" t="s">
        <v>953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2792</v>
      </c>
      <c r="B266" s="120" t="s">
        <v>2176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1224</v>
      </c>
      <c r="B267" s="134" t="s">
        <v>1225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1725</v>
      </c>
      <c r="B268" s="129" t="s">
        <v>1726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1241</v>
      </c>
      <c r="B269" s="42" t="s">
        <v>1575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1576</v>
      </c>
      <c r="L269" s="42" t="s">
        <v>1577</v>
      </c>
      <c r="M269" s="77"/>
    </row>
    <row r="270" spans="1:13" s="1" customFormat="1" ht="15.75" customHeight="1">
      <c r="A270" s="10" t="s">
        <v>634</v>
      </c>
      <c r="B270" s="31" t="s">
        <v>635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718</v>
      </c>
      <c r="B271" s="38" t="s">
        <v>719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931</v>
      </c>
      <c r="B272" s="154" t="s">
        <v>932</v>
      </c>
      <c r="C272" s="130">
        <v>43758</v>
      </c>
      <c r="D272" s="130">
        <v>43790</v>
      </c>
      <c r="E272" s="136">
        <f>D272-C272</f>
        <v>32</v>
      </c>
      <c r="F272" s="125" t="s">
        <v>783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1309</v>
      </c>
      <c r="B273" s="134" t="s">
        <v>1310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1231</v>
      </c>
      <c r="B274" s="42" t="s">
        <v>1232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2375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2181</v>
      </c>
      <c r="B275" s="82" t="s">
        <v>2182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1022</v>
      </c>
      <c r="H275" s="83" t="s">
        <v>2</v>
      </c>
      <c r="I275" s="46"/>
      <c r="J275" s="77"/>
      <c r="K275" s="76" t="s">
        <v>2183</v>
      </c>
      <c r="L275" s="77"/>
      <c r="M275" s="77"/>
    </row>
    <row r="276" spans="1:27" s="1" customFormat="1" ht="15.75" customHeight="1">
      <c r="A276" s="4" t="s">
        <v>1019</v>
      </c>
      <c r="B276" s="10" t="s">
        <v>1020</v>
      </c>
      <c r="C276" s="17">
        <v>43822</v>
      </c>
      <c r="D276" s="28">
        <v>43855</v>
      </c>
      <c r="E276" s="32">
        <f>D276-C276</f>
        <v>33</v>
      </c>
      <c r="F276" s="16" t="s">
        <v>1021</v>
      </c>
      <c r="G276" s="12" t="s">
        <v>1022</v>
      </c>
      <c r="H276" s="12"/>
      <c r="I276" s="12"/>
      <c r="J276" s="10" t="s">
        <v>465</v>
      </c>
      <c r="K276" s="10"/>
      <c r="L276" s="10"/>
      <c r="M276" s="10"/>
    </row>
    <row r="277" spans="1:27" ht="15.75" customHeight="1">
      <c r="A277" s="75" t="s">
        <v>1548</v>
      </c>
      <c r="B277" s="75" t="s">
        <v>1549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834</v>
      </c>
      <c r="H277" s="46"/>
      <c r="I277" s="46"/>
      <c r="J277" s="77"/>
      <c r="K277" s="76" t="s">
        <v>1618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1667</v>
      </c>
      <c r="B278" s="18" t="s">
        <v>1668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2205</v>
      </c>
      <c r="B279" s="116" t="s">
        <v>2206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2202</v>
      </c>
      <c r="B280" s="82" t="s">
        <v>2203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2204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2283</v>
      </c>
      <c r="B281" s="82" t="s">
        <v>2284</v>
      </c>
      <c r="C281" s="79">
        <v>44726</v>
      </c>
      <c r="D281" s="80">
        <v>44759</v>
      </c>
      <c r="E281" s="41">
        <f>D281-C281</f>
        <v>33</v>
      </c>
      <c r="F281" s="83" t="s">
        <v>330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1913</v>
      </c>
      <c r="B282" s="82" t="s">
        <v>1914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455</v>
      </c>
      <c r="B283" s="38" t="s">
        <v>456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660</v>
      </c>
      <c r="B285" s="138" t="s">
        <v>661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664</v>
      </c>
      <c r="B286" s="38" t="s">
        <v>665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952</v>
      </c>
      <c r="B287" s="38" t="s">
        <v>953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1434</v>
      </c>
      <c r="B288" s="134" t="s">
        <v>1435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1731</v>
      </c>
      <c r="B289" s="116" t="s">
        <v>1732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925</v>
      </c>
      <c r="B290" s="176" t="s">
        <v>926</v>
      </c>
      <c r="C290" s="177">
        <v>43746</v>
      </c>
      <c r="D290" s="177">
        <v>43781</v>
      </c>
      <c r="E290" s="178">
        <f>D290-C290</f>
        <v>35</v>
      </c>
      <c r="F290" s="179" t="s">
        <v>927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479</v>
      </c>
      <c r="B291" s="31" t="s">
        <v>480</v>
      </c>
      <c r="C291" s="17">
        <v>43386</v>
      </c>
      <c r="D291" s="17">
        <v>43422</v>
      </c>
      <c r="E291" s="29">
        <f>D291-C291</f>
        <v>36</v>
      </c>
      <c r="F291" s="16" t="s">
        <v>481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525</v>
      </c>
      <c r="B292" s="51" t="s">
        <v>526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874</v>
      </c>
      <c r="B293" s="31" t="s">
        <v>875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899</v>
      </c>
      <c r="B294" s="150" t="s">
        <v>900</v>
      </c>
      <c r="C294" s="17">
        <v>43717</v>
      </c>
      <c r="D294" s="17">
        <v>43753</v>
      </c>
      <c r="E294" s="32">
        <f>D294-C294</f>
        <v>36</v>
      </c>
      <c r="F294" s="11" t="s">
        <v>621</v>
      </c>
      <c r="G294" s="12" t="s">
        <v>901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748</v>
      </c>
      <c r="B295" s="42" t="s">
        <v>748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749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343</v>
      </c>
      <c r="B296" s="42" t="s">
        <v>344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1403</v>
      </c>
      <c r="B297" s="42" t="s">
        <v>1715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1022</v>
      </c>
      <c r="H297" s="46"/>
      <c r="I297" s="46"/>
      <c r="J297" s="37"/>
      <c r="K297" s="37"/>
      <c r="L297" s="42" t="s">
        <v>1716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1365</v>
      </c>
      <c r="B298" s="42" t="s">
        <v>1366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2414</v>
      </c>
      <c r="H298" s="46" t="s">
        <v>2</v>
      </c>
      <c r="I298" s="46"/>
      <c r="J298" s="37"/>
      <c r="K298" s="53" t="s">
        <v>1367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675</v>
      </c>
      <c r="B299" s="184" t="s">
        <v>676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729</v>
      </c>
      <c r="B300" s="184" t="s">
        <v>730</v>
      </c>
      <c r="C300" s="177">
        <v>43594</v>
      </c>
      <c r="D300" s="177">
        <v>43631</v>
      </c>
      <c r="E300" s="178">
        <f>D300-C300</f>
        <v>37</v>
      </c>
      <c r="F300" s="185" t="s">
        <v>731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1374</v>
      </c>
      <c r="B301" s="134" t="s">
        <v>1375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1392</v>
      </c>
      <c r="B302" s="42" t="s">
        <v>1393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2793</v>
      </c>
      <c r="B303" s="18" t="s">
        <v>1598</v>
      </c>
      <c r="C303" s="17">
        <v>44238</v>
      </c>
      <c r="D303" s="28">
        <v>44275</v>
      </c>
      <c r="E303" s="29">
        <f>D303-C303</f>
        <v>37</v>
      </c>
      <c r="F303" s="27" t="s">
        <v>1599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2408</v>
      </c>
      <c r="B304" s="1" t="s">
        <v>2408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605</v>
      </c>
      <c r="B305" s="31" t="s">
        <v>606</v>
      </c>
      <c r="C305" s="17">
        <v>43510</v>
      </c>
      <c r="D305" s="28">
        <v>43548</v>
      </c>
      <c r="E305" s="29">
        <f>D305-C305</f>
        <v>38</v>
      </c>
      <c r="F305" s="11" t="s">
        <v>592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648</v>
      </c>
      <c r="B306" s="168" t="s">
        <v>649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650</v>
      </c>
      <c r="H306" s="173"/>
      <c r="I306" s="173"/>
      <c r="J306" s="174"/>
      <c r="K306" s="174"/>
    </row>
    <row r="307" spans="1:27" s="164" customFormat="1" ht="15.75" customHeight="1">
      <c r="A307" s="157" t="s">
        <v>2090</v>
      </c>
      <c r="B307" s="157" t="s">
        <v>2091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2102</v>
      </c>
      <c r="B308" s="116" t="s">
        <v>2103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2104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753</v>
      </c>
      <c r="B309" s="31" t="s">
        <v>754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871</v>
      </c>
      <c r="B310" s="31" t="s">
        <v>872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1428</v>
      </c>
      <c r="B311" s="42" t="s">
        <v>1429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1430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2048</v>
      </c>
      <c r="B312" s="87" t="s">
        <v>2049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2794</v>
      </c>
      <c r="B313" s="1" t="s">
        <v>2322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535</v>
      </c>
      <c r="B314" s="42" t="s">
        <v>536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1617</v>
      </c>
      <c r="L314" s="38" t="s">
        <v>538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732</v>
      </c>
      <c r="B315" s="184" t="s">
        <v>733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1059</v>
      </c>
      <c r="B316" s="181" t="s">
        <v>1060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2795</v>
      </c>
      <c r="B317" s="42" t="s">
        <v>1439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1521</v>
      </c>
      <c r="B318" s="181" t="s">
        <v>1522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465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1440</v>
      </c>
      <c r="B319" s="10" t="s">
        <v>1441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1678</v>
      </c>
      <c r="B320" s="235" t="s">
        <v>1679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1906</v>
      </c>
      <c r="B321" s="190" t="s">
        <v>1907</v>
      </c>
      <c r="C321" s="236">
        <v>44451</v>
      </c>
      <c r="D321" s="191">
        <v>44491</v>
      </c>
      <c r="E321" s="187">
        <f>D321-C321</f>
        <v>40</v>
      </c>
      <c r="F321" s="185" t="s">
        <v>1822</v>
      </c>
      <c r="G321" s="237" t="s">
        <v>32</v>
      </c>
      <c r="H321" s="192"/>
      <c r="I321" s="192"/>
      <c r="J321" s="193"/>
      <c r="K321" s="238" t="s">
        <v>1908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1990</v>
      </c>
      <c r="B322" s="190" t="s">
        <v>1991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1992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453</v>
      </c>
      <c r="B323" s="38" t="s">
        <v>454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1069</v>
      </c>
      <c r="B324" s="181" t="s">
        <v>1070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1086</v>
      </c>
      <c r="B325" s="42" t="s">
        <v>1087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1088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1071</v>
      </c>
      <c r="B326" s="42" t="s">
        <v>1072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1073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1440</v>
      </c>
      <c r="B327" s="10" t="s">
        <v>1441</v>
      </c>
      <c r="C327" s="17">
        <v>44073</v>
      </c>
      <c r="D327" s="28">
        <v>44114</v>
      </c>
      <c r="E327" s="29">
        <f>D327-C327</f>
        <v>41</v>
      </c>
      <c r="F327" s="16" t="s">
        <v>1442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1823</v>
      </c>
      <c r="B328" s="116" t="s">
        <v>1824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2071</v>
      </c>
      <c r="B329" s="190" t="s">
        <v>2072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1623</v>
      </c>
      <c r="J329" s="193"/>
      <c r="K329" s="193"/>
      <c r="L329" s="193"/>
      <c r="M329" s="193"/>
    </row>
    <row r="330" spans="1:27" ht="15.75" customHeight="1">
      <c r="A330" s="42" t="s">
        <v>459</v>
      </c>
      <c r="B330" s="38" t="s">
        <v>460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463</v>
      </c>
      <c r="B331" s="31" t="s">
        <v>464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501</v>
      </c>
      <c r="B332" s="31" t="s">
        <v>502</v>
      </c>
      <c r="C332" s="17">
        <v>43426</v>
      </c>
      <c r="D332" s="17">
        <v>43468</v>
      </c>
      <c r="E332" s="29">
        <f>D332-C332</f>
        <v>42</v>
      </c>
      <c r="F332" s="16" t="s">
        <v>503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755</v>
      </c>
      <c r="B333" s="184" t="s">
        <v>756</v>
      </c>
      <c r="C333" s="177">
        <v>43617</v>
      </c>
      <c r="D333" s="177">
        <v>43659</v>
      </c>
      <c r="E333" s="178">
        <f>D333-C333</f>
        <v>42</v>
      </c>
      <c r="F333" s="185" t="s">
        <v>2796</v>
      </c>
      <c r="G333" s="180" t="s">
        <v>1</v>
      </c>
      <c r="H333" s="180"/>
      <c r="I333" s="180" t="s">
        <v>758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1865</v>
      </c>
      <c r="B334" s="116" t="s">
        <v>1866</v>
      </c>
      <c r="C334" s="2">
        <v>44425</v>
      </c>
      <c r="D334" s="28">
        <v>44467</v>
      </c>
      <c r="E334" s="29">
        <f>D334-C334</f>
        <v>42</v>
      </c>
      <c r="F334" s="27" t="s">
        <v>1867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2054</v>
      </c>
      <c r="B335" s="116" t="s">
        <v>2055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2056</v>
      </c>
      <c r="L335" s="116" t="s">
        <v>2057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2187</v>
      </c>
      <c r="B336" s="82" t="s">
        <v>2188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1046</v>
      </c>
      <c r="B337" s="10" t="s">
        <v>1047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1792</v>
      </c>
      <c r="B338" s="190" t="s">
        <v>1793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674</v>
      </c>
      <c r="B339" s="184" t="s">
        <v>2236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2237</v>
      </c>
      <c r="H339" s="244" t="s">
        <v>10</v>
      </c>
      <c r="I339" s="192"/>
      <c r="J339" s="183"/>
      <c r="K339" s="238" t="s">
        <v>2238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457</v>
      </c>
      <c r="B340" s="31" t="s">
        <v>458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510</v>
      </c>
      <c r="B341" s="31" t="s">
        <v>511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512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802</v>
      </c>
      <c r="B342" s="38" t="s">
        <v>803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1283</v>
      </c>
      <c r="B343" s="181" t="s">
        <v>1284</v>
      </c>
      <c r="C343" s="177">
        <v>43944</v>
      </c>
      <c r="D343" s="186">
        <v>43988</v>
      </c>
      <c r="E343" s="187">
        <f>D343-C343</f>
        <v>44</v>
      </c>
      <c r="F343" s="185" t="s">
        <v>1120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1562</v>
      </c>
      <c r="B344" s="75" t="s">
        <v>1563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1564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1828</v>
      </c>
      <c r="B345" s="190" t="s">
        <v>1829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2797</v>
      </c>
      <c r="B346" s="82" t="s">
        <v>2112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2114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466</v>
      </c>
      <c r="B347" s="246" t="s">
        <v>467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662</v>
      </c>
      <c r="B348" s="246" t="s">
        <v>663</v>
      </c>
      <c r="C348" s="247">
        <v>43544</v>
      </c>
      <c r="D348" s="247">
        <v>43589</v>
      </c>
      <c r="E348" s="251">
        <f>D348-C348</f>
        <v>45</v>
      </c>
      <c r="F348" s="252" t="s">
        <v>553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1332</v>
      </c>
      <c r="B349" s="181" t="s">
        <v>1333</v>
      </c>
      <c r="C349" s="177">
        <v>43971</v>
      </c>
      <c r="D349" s="186">
        <v>44016</v>
      </c>
      <c r="E349" s="187">
        <f>D349-C349</f>
        <v>45</v>
      </c>
      <c r="F349" s="185" t="s">
        <v>1242</v>
      </c>
      <c r="G349" s="192"/>
      <c r="H349" s="192"/>
      <c r="I349" s="192"/>
      <c r="J349" s="183"/>
      <c r="K349" s="254" t="s">
        <v>1334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668</v>
      </c>
      <c r="B350" s="42" t="s">
        <v>1048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1049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575</v>
      </c>
      <c r="B351" s="184" t="s">
        <v>576</v>
      </c>
      <c r="C351" s="177">
        <v>43487</v>
      </c>
      <c r="D351" s="177">
        <v>43533</v>
      </c>
      <c r="E351" s="178">
        <f>D351-C351</f>
        <v>46</v>
      </c>
      <c r="F351" s="180" t="s">
        <v>556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672</v>
      </c>
      <c r="B352" s="184" t="s">
        <v>673</v>
      </c>
      <c r="C352" s="177">
        <v>43548</v>
      </c>
      <c r="D352" s="177">
        <v>43594</v>
      </c>
      <c r="E352" s="178">
        <f>D352-C352</f>
        <v>46</v>
      </c>
      <c r="F352" s="192" t="s">
        <v>674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1122</v>
      </c>
      <c r="B353" s="42" t="s">
        <v>1123</v>
      </c>
      <c r="C353" s="39">
        <v>43870</v>
      </c>
      <c r="D353" s="40">
        <v>43916</v>
      </c>
      <c r="E353" s="41">
        <f>D353-C353</f>
        <v>46</v>
      </c>
      <c r="F353" s="48" t="s">
        <v>1054</v>
      </c>
      <c r="G353" s="45"/>
      <c r="H353" s="45"/>
      <c r="I353" s="45"/>
      <c r="J353" s="42"/>
      <c r="K353" s="53" t="s">
        <v>1124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1239</v>
      </c>
      <c r="B354" s="181" t="s">
        <v>1240</v>
      </c>
      <c r="C354" s="177">
        <v>43913</v>
      </c>
      <c r="D354" s="177">
        <v>43959</v>
      </c>
      <c r="E354" s="178">
        <f>D354-C354</f>
        <v>46</v>
      </c>
      <c r="F354" s="185" t="s">
        <v>1241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1565</v>
      </c>
      <c r="B355" s="255" t="s">
        <v>1566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2293</v>
      </c>
      <c r="B356" s="182" t="s">
        <v>2294</v>
      </c>
      <c r="C356" s="236">
        <v>44735</v>
      </c>
      <c r="D356" s="191">
        <v>44781</v>
      </c>
      <c r="E356" s="187">
        <f>D356-C356</f>
        <v>46</v>
      </c>
      <c r="F356" s="244" t="s">
        <v>2295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2277</v>
      </c>
      <c r="B357" s="87" t="s">
        <v>2278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487</v>
      </c>
      <c r="B358" s="31" t="s">
        <v>488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1281</v>
      </c>
      <c r="B360" s="245" t="s">
        <v>1282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1081</v>
      </c>
      <c r="B361" s="42" t="s">
        <v>1082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2082</v>
      </c>
      <c r="B362" s="116" t="s">
        <v>2083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699</v>
      </c>
      <c r="B363" s="38" t="s">
        <v>700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525</v>
      </c>
      <c r="B364" s="51" t="s">
        <v>526</v>
      </c>
      <c r="C364" s="39">
        <v>43451</v>
      </c>
      <c r="D364" s="39">
        <v>43499</v>
      </c>
      <c r="E364" s="47">
        <f>D364-C364</f>
        <v>48</v>
      </c>
      <c r="F364" s="45" t="s">
        <v>503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628</v>
      </c>
      <c r="B365" s="38" t="s">
        <v>629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778</v>
      </c>
      <c r="B366" s="184" t="s">
        <v>779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780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1039</v>
      </c>
      <c r="B367" s="65" t="s">
        <v>1039</v>
      </c>
      <c r="C367" s="39">
        <v>43884</v>
      </c>
      <c r="D367" s="39">
        <v>43932</v>
      </c>
      <c r="E367" s="47">
        <f>D367-C367</f>
        <v>48</v>
      </c>
      <c r="F367" s="48" t="s">
        <v>1164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1772</v>
      </c>
      <c r="B368" s="190" t="s">
        <v>1773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723</v>
      </c>
      <c r="B369" s="38" t="s">
        <v>724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725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714</v>
      </c>
      <c r="B370" s="38" t="s">
        <v>715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1022</v>
      </c>
      <c r="H370" s="46"/>
      <c r="I370" s="46"/>
      <c r="J370" s="37"/>
      <c r="K370" s="76" t="s">
        <v>1825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1509</v>
      </c>
      <c r="B371" s="42" t="s">
        <v>1510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1511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2303</v>
      </c>
      <c r="B372" s="182" t="s">
        <v>2304</v>
      </c>
      <c r="C372" s="236">
        <v>44748</v>
      </c>
      <c r="D372" s="191">
        <v>44796</v>
      </c>
      <c r="E372" s="187">
        <f>D372-C372</f>
        <v>48</v>
      </c>
      <c r="F372" s="244" t="s">
        <v>2305</v>
      </c>
      <c r="G372" s="237"/>
      <c r="H372" s="244" t="s">
        <v>2</v>
      </c>
      <c r="I372" s="237"/>
    </row>
    <row r="373" spans="1:27" ht="15.75" customHeight="1">
      <c r="A373" s="37" t="s">
        <v>644</v>
      </c>
      <c r="B373" s="38" t="s">
        <v>645</v>
      </c>
      <c r="C373" s="39">
        <v>43526</v>
      </c>
      <c r="D373" s="39">
        <v>43575</v>
      </c>
      <c r="E373" s="47">
        <f>D373-C373</f>
        <v>49</v>
      </c>
      <c r="F373" s="43" t="s">
        <v>646</v>
      </c>
      <c r="G373" s="45" t="s">
        <v>42</v>
      </c>
      <c r="H373" s="45"/>
      <c r="I373" s="46" t="s">
        <v>484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628</v>
      </c>
      <c r="B374" s="38" t="s">
        <v>629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1165</v>
      </c>
      <c r="B375" s="181" t="s">
        <v>1166</v>
      </c>
      <c r="C375" s="177">
        <v>43883</v>
      </c>
      <c r="D375" s="177">
        <v>43932</v>
      </c>
      <c r="E375" s="178">
        <f>D375-C375</f>
        <v>49</v>
      </c>
      <c r="F375" s="185" t="s">
        <v>1167</v>
      </c>
      <c r="G375" s="180"/>
      <c r="H375" s="180"/>
      <c r="I375" s="180"/>
      <c r="J375" s="183"/>
      <c r="K375" s="254" t="s">
        <v>1168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1412</v>
      </c>
      <c r="B376" s="42" t="s">
        <v>1413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1520</v>
      </c>
      <c r="H376" s="46"/>
      <c r="I376" s="45" t="s">
        <v>1479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1881</v>
      </c>
      <c r="B377" s="82" t="s">
        <v>1882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1883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2389</v>
      </c>
      <c r="B378" s="1" t="s">
        <v>2390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468</v>
      </c>
      <c r="B379" s="184" t="s">
        <v>469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496</v>
      </c>
      <c r="B380" s="42" t="s">
        <v>497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668</v>
      </c>
      <c r="B381" s="42" t="s">
        <v>1048</v>
      </c>
      <c r="C381" s="39">
        <v>43910</v>
      </c>
      <c r="D381" s="39">
        <v>43960</v>
      </c>
      <c r="E381" s="41">
        <f>D381-C381</f>
        <v>50</v>
      </c>
      <c r="F381" s="43" t="s">
        <v>553</v>
      </c>
      <c r="G381" s="45" t="s">
        <v>1</v>
      </c>
      <c r="H381" s="45"/>
      <c r="I381" s="45"/>
      <c r="J381" s="37"/>
      <c r="K381" s="53" t="s">
        <v>1049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1512</v>
      </c>
      <c r="B382" s="245" t="s">
        <v>1513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1727</v>
      </c>
      <c r="B383" s="75" t="s">
        <v>1728</v>
      </c>
      <c r="C383" s="39">
        <v>44316</v>
      </c>
      <c r="D383" s="39">
        <v>44366</v>
      </c>
      <c r="E383" s="41">
        <f>D383-C383</f>
        <v>50</v>
      </c>
      <c r="F383" s="48" t="s">
        <v>1599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1913</v>
      </c>
      <c r="B384" s="82" t="s">
        <v>1914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1599</v>
      </c>
      <c r="B385" s="42" t="s">
        <v>1894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1895</v>
      </c>
      <c r="L385" s="42" t="s">
        <v>1896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2798</v>
      </c>
      <c r="B386" s="246" t="s">
        <v>492</v>
      </c>
      <c r="C386" s="247">
        <v>43398</v>
      </c>
      <c r="D386" s="247">
        <v>43449</v>
      </c>
      <c r="E386" s="248">
        <f>D386-C386</f>
        <v>51</v>
      </c>
      <c r="F386" s="252" t="s">
        <v>493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695</v>
      </c>
      <c r="B387" s="38" t="s">
        <v>696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1021</v>
      </c>
      <c r="B388" s="245" t="s">
        <v>1021</v>
      </c>
      <c r="C388" s="247">
        <v>43813</v>
      </c>
      <c r="D388" s="247">
        <v>43864</v>
      </c>
      <c r="E388" s="251">
        <f>D388-C388</f>
        <v>51</v>
      </c>
      <c r="F388" s="252" t="s">
        <v>1036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1071</v>
      </c>
      <c r="B389" s="42" t="s">
        <v>1072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1073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1741</v>
      </c>
      <c r="B390" s="42" t="s">
        <v>1742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1743</v>
      </c>
      <c r="L390" s="42" t="s">
        <v>1744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2128</v>
      </c>
      <c r="B391" s="190" t="s">
        <v>2129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802</v>
      </c>
      <c r="B392" s="38" t="s">
        <v>803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2799</v>
      </c>
      <c r="B393" s="184" t="s">
        <v>462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598</v>
      </c>
      <c r="B394" s="31" t="s">
        <v>599</v>
      </c>
      <c r="C394" s="17">
        <v>43494</v>
      </c>
      <c r="D394" s="17">
        <v>43546</v>
      </c>
      <c r="E394" s="32">
        <f>D394-C394</f>
        <v>52</v>
      </c>
      <c r="F394" s="12" t="s">
        <v>568</v>
      </c>
      <c r="G394" s="12" t="s">
        <v>32</v>
      </c>
      <c r="H394" s="12"/>
      <c r="I394" s="27" t="s">
        <v>484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579</v>
      </c>
      <c r="B395" s="38" t="s">
        <v>580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1663</v>
      </c>
      <c r="B396" s="75" t="s">
        <v>1664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2235</v>
      </c>
      <c r="H396" s="83" t="s">
        <v>2</v>
      </c>
      <c r="I396" s="46"/>
      <c r="J396" s="77"/>
      <c r="K396" s="76" t="s">
        <v>2130</v>
      </c>
      <c r="L396" s="75" t="s">
        <v>2131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2424</v>
      </c>
      <c r="B397" s="1" t="s">
        <v>2425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911</v>
      </c>
      <c r="B398" s="51" t="s">
        <v>912</v>
      </c>
      <c r="C398" s="39">
        <v>43845</v>
      </c>
      <c r="D398" s="40">
        <v>43898</v>
      </c>
      <c r="E398" s="41">
        <f>D398-C398</f>
        <v>53</v>
      </c>
      <c r="F398" s="43" t="s">
        <v>1089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1952</v>
      </c>
      <c r="B399" s="116" t="s">
        <v>1953</v>
      </c>
      <c r="C399" s="2">
        <v>44473</v>
      </c>
      <c r="D399" s="14">
        <v>44526</v>
      </c>
      <c r="E399" s="29">
        <f>D399-C399</f>
        <v>53</v>
      </c>
      <c r="F399" s="5" t="s">
        <v>1947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504</v>
      </c>
      <c r="B400" s="38" t="s">
        <v>505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716</v>
      </c>
      <c r="B401" s="184" t="s">
        <v>717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1219</v>
      </c>
      <c r="B402" s="42" t="s">
        <v>1220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1326</v>
      </c>
      <c r="B403" s="42" t="s">
        <v>1327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940</v>
      </c>
      <c r="B404" s="38" t="s">
        <v>941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1509</v>
      </c>
      <c r="B405" s="42" t="s">
        <v>1510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1511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1917</v>
      </c>
      <c r="B406" s="116" t="s">
        <v>1918</v>
      </c>
      <c r="C406" s="2">
        <v>44445</v>
      </c>
      <c r="D406" s="14">
        <v>44499</v>
      </c>
      <c r="E406" s="29">
        <f>D406-C406</f>
        <v>54</v>
      </c>
      <c r="F406" s="5" t="s">
        <v>1919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2279</v>
      </c>
      <c r="B407" s="190" t="s">
        <v>2280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2800</v>
      </c>
      <c r="B408" s="1" t="s">
        <v>2417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677</v>
      </c>
      <c r="B409" s="31" t="s">
        <v>678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776</v>
      </c>
      <c r="B410" s="31" t="s">
        <v>777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2801</v>
      </c>
      <c r="B411" s="42" t="s">
        <v>1524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1525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2063</v>
      </c>
      <c r="B412" s="190" t="s">
        <v>2064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2065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2088</v>
      </c>
      <c r="B413" s="263" t="s">
        <v>2089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2212</v>
      </c>
      <c r="B414" s="263" t="s">
        <v>2213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2095</v>
      </c>
      <c r="B415" s="87" t="s">
        <v>2096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2097</v>
      </c>
      <c r="J415" s="87"/>
      <c r="K415" s="76" t="s">
        <v>2098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577</v>
      </c>
      <c r="B416" s="184" t="s">
        <v>577</v>
      </c>
      <c r="C416" s="177">
        <v>43478</v>
      </c>
      <c r="D416" s="177">
        <v>43534</v>
      </c>
      <c r="E416" s="178">
        <f>D416-C416</f>
        <v>56</v>
      </c>
      <c r="F416" s="180" t="s">
        <v>578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840</v>
      </c>
      <c r="B417" s="31" t="s">
        <v>841</v>
      </c>
      <c r="C417" s="17">
        <v>43666</v>
      </c>
      <c r="D417" s="28">
        <v>43722</v>
      </c>
      <c r="E417" s="29">
        <f>D417-C417</f>
        <v>56</v>
      </c>
      <c r="F417" s="12" t="s">
        <v>842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1243</v>
      </c>
      <c r="B418" s="181" t="s">
        <v>1244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1245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1403</v>
      </c>
      <c r="B419" s="42" t="s">
        <v>1404</v>
      </c>
      <c r="C419" s="39">
        <v>44024</v>
      </c>
      <c r="D419" s="40">
        <v>44080</v>
      </c>
      <c r="E419" s="41">
        <f>D419-C419</f>
        <v>56</v>
      </c>
      <c r="F419" s="43" t="s">
        <v>1405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1600</v>
      </c>
      <c r="B420" s="235" t="s">
        <v>1601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2362</v>
      </c>
      <c r="B421" s="182" t="s">
        <v>2363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581</v>
      </c>
      <c r="B422" s="38" t="s">
        <v>582</v>
      </c>
      <c r="C422" s="39">
        <v>43561</v>
      </c>
      <c r="D422" s="39">
        <v>43618</v>
      </c>
      <c r="E422" s="47">
        <f>D422-C422</f>
        <v>57</v>
      </c>
      <c r="F422" s="45" t="s">
        <v>568</v>
      </c>
      <c r="G422" s="45" t="s">
        <v>32</v>
      </c>
      <c r="H422" s="45"/>
      <c r="I422" s="46" t="s">
        <v>484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1392</v>
      </c>
      <c r="B423" s="42" t="s">
        <v>1393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2044</v>
      </c>
      <c r="B424" s="91" t="s">
        <v>2045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1913</v>
      </c>
      <c r="B425" s="82" t="s">
        <v>1914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1974</v>
      </c>
      <c r="B426" s="82" t="s">
        <v>1975</v>
      </c>
      <c r="C426" s="79">
        <v>44560</v>
      </c>
      <c r="D426" s="80">
        <v>44618</v>
      </c>
      <c r="E426" s="41">
        <f>D426-C426</f>
        <v>58</v>
      </c>
      <c r="F426" s="48" t="s">
        <v>1040</v>
      </c>
      <c r="G426" s="45" t="s">
        <v>390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1688</v>
      </c>
      <c r="B427" s="75" t="s">
        <v>1689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1690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781</v>
      </c>
      <c r="B428" s="51" t="s">
        <v>782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1201</v>
      </c>
      <c r="B429" s="181" t="s">
        <v>1202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983</v>
      </c>
      <c r="J429" s="183"/>
      <c r="K429" s="254" t="s">
        <v>1203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1481</v>
      </c>
      <c r="B430" s="10" t="s">
        <v>1482</v>
      </c>
      <c r="C430" s="17">
        <v>44090</v>
      </c>
      <c r="D430" s="28">
        <v>44149</v>
      </c>
      <c r="E430" s="29">
        <f>D430-C430</f>
        <v>59</v>
      </c>
      <c r="F430" s="16" t="s">
        <v>882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>
      <c r="A431" s="37" t="s">
        <v>1517</v>
      </c>
      <c r="B431" s="42" t="s">
        <v>1518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1149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503</v>
      </c>
      <c r="B432" s="38" t="s">
        <v>657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1400</v>
      </c>
      <c r="B433" s="52" t="s">
        <v>1401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1402</v>
      </c>
      <c r="L433" s="42" t="s">
        <v>2167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513</v>
      </c>
      <c r="B434" s="38" t="s">
        <v>514</v>
      </c>
      <c r="C434" s="39">
        <v>43431</v>
      </c>
      <c r="D434" s="39">
        <v>43491</v>
      </c>
      <c r="E434" s="47">
        <f>D434-C434</f>
        <v>60</v>
      </c>
      <c r="F434" s="43" t="s">
        <v>503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532</v>
      </c>
      <c r="B435" s="38" t="s">
        <v>533</v>
      </c>
      <c r="C435" s="39">
        <v>43450</v>
      </c>
      <c r="D435" s="39">
        <v>43510</v>
      </c>
      <c r="E435" s="47">
        <f>D435-C435</f>
        <v>60</v>
      </c>
      <c r="F435" s="45" t="s">
        <v>534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592</v>
      </c>
      <c r="B436" s="38" t="s">
        <v>593</v>
      </c>
      <c r="C436" s="39">
        <v>43485</v>
      </c>
      <c r="D436" s="39">
        <v>43545</v>
      </c>
      <c r="E436" s="47">
        <f>D436-C436</f>
        <v>60</v>
      </c>
      <c r="F436" s="46" t="s">
        <v>594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818</v>
      </c>
      <c r="B437" s="52" t="s">
        <v>819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1081</v>
      </c>
      <c r="B438" s="42" t="s">
        <v>1082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1770</v>
      </c>
      <c r="B439" s="75" t="s">
        <v>1771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1709</v>
      </c>
      <c r="B440" s="75" t="s">
        <v>1710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1871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1872</v>
      </c>
      <c r="B441" s="82" t="s">
        <v>1873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1963</v>
      </c>
      <c r="B442" s="82" t="s">
        <v>1964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883</v>
      </c>
      <c r="B443" s="38" t="s">
        <v>884</v>
      </c>
      <c r="C443" s="39">
        <v>43681</v>
      </c>
      <c r="D443" s="39">
        <v>43742</v>
      </c>
      <c r="E443" s="47">
        <f>D443-C443</f>
        <v>61</v>
      </c>
      <c r="F443" s="48" t="s">
        <v>799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1074</v>
      </c>
      <c r="B444" s="42" t="s">
        <v>1075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1076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1189</v>
      </c>
      <c r="B445" s="42" t="s">
        <v>1190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1022</v>
      </c>
      <c r="H445" s="45"/>
      <c r="I445" s="45"/>
      <c r="J445" s="37"/>
      <c r="K445" s="53" t="s">
        <v>1191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1292</v>
      </c>
      <c r="B446" s="42" t="s">
        <v>1293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1294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1610</v>
      </c>
      <c r="B447" s="75" t="s">
        <v>1611</v>
      </c>
      <c r="C447" s="39">
        <v>44218</v>
      </c>
      <c r="D447" s="40">
        <v>44279</v>
      </c>
      <c r="E447" s="41">
        <f>D447-C447</f>
        <v>61</v>
      </c>
      <c r="F447" s="48" t="s">
        <v>1552</v>
      </c>
      <c r="G447" s="45" t="s">
        <v>971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1881</v>
      </c>
      <c r="B448" s="82" t="s">
        <v>1882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1883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563</v>
      </c>
      <c r="B449" s="38" t="s">
        <v>564</v>
      </c>
      <c r="C449" s="39">
        <v>43469</v>
      </c>
      <c r="D449" s="39">
        <v>43531</v>
      </c>
      <c r="E449" s="47">
        <f>D449-C449</f>
        <v>62</v>
      </c>
      <c r="F449" s="45" t="s">
        <v>510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1335</v>
      </c>
      <c r="B450" s="42" t="s">
        <v>1336</v>
      </c>
      <c r="C450" s="39">
        <v>43954</v>
      </c>
      <c r="D450" s="40">
        <v>44016</v>
      </c>
      <c r="E450" s="41">
        <f>D450-C450</f>
        <v>62</v>
      </c>
      <c r="F450" s="48" t="s">
        <v>1252</v>
      </c>
      <c r="G450" s="46"/>
      <c r="H450" s="46"/>
      <c r="I450" s="46"/>
      <c r="J450" s="37"/>
      <c r="K450" s="53" t="s">
        <v>1337</v>
      </c>
      <c r="L450" s="42" t="s">
        <v>1338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744</v>
      </c>
      <c r="B451" s="38" t="s">
        <v>830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1100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1101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695</v>
      </c>
      <c r="B453" s="42" t="s">
        <v>696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1106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1102</v>
      </c>
      <c r="B454" s="52" t="s">
        <v>1103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1105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1755</v>
      </c>
      <c r="B455" s="75" t="s">
        <v>1756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674</v>
      </c>
      <c r="B456" s="38" t="s">
        <v>697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783</v>
      </c>
      <c r="B457" s="38" t="s">
        <v>784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1246</v>
      </c>
      <c r="B458" s="42" t="s">
        <v>1247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1392</v>
      </c>
      <c r="B459" s="42" t="s">
        <v>1393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1092</v>
      </c>
      <c r="B460" s="42" t="s">
        <v>1093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1094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781</v>
      </c>
      <c r="B461" s="51" t="s">
        <v>782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1122</v>
      </c>
      <c r="B462" s="42" t="s">
        <v>1123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1124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535</v>
      </c>
      <c r="B463" s="38" t="s">
        <v>536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537</v>
      </c>
      <c r="H463" s="45"/>
      <c r="I463" s="45"/>
      <c r="J463" s="42"/>
      <c r="K463" s="42"/>
      <c r="M463" s="38" t="s">
        <v>538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602</v>
      </c>
      <c r="B464" s="38" t="s">
        <v>656</v>
      </c>
      <c r="C464" s="39">
        <v>43517</v>
      </c>
      <c r="D464" s="39">
        <v>43583</v>
      </c>
      <c r="E464" s="47">
        <f>D464-C464</f>
        <v>66</v>
      </c>
      <c r="F464" s="45" t="s">
        <v>2802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666</v>
      </c>
      <c r="B465" s="38" t="s">
        <v>667</v>
      </c>
      <c r="C465" s="39">
        <v>43524</v>
      </c>
      <c r="D465" s="39">
        <v>43590</v>
      </c>
      <c r="E465" s="47">
        <f>D465-C465</f>
        <v>66</v>
      </c>
      <c r="F465" s="48" t="s">
        <v>668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699</v>
      </c>
      <c r="B466" s="38" t="s">
        <v>700</v>
      </c>
      <c r="C466" s="39">
        <v>43544</v>
      </c>
      <c r="D466" s="39">
        <v>43610</v>
      </c>
      <c r="E466" s="47">
        <f>D466-C466</f>
        <v>66</v>
      </c>
      <c r="F466" s="43" t="s">
        <v>553</v>
      </c>
      <c r="G466" s="45" t="s">
        <v>701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2326</v>
      </c>
      <c r="B467" s="87" t="s">
        <v>2327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1640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1416</v>
      </c>
      <c r="B468" s="42" t="s">
        <v>1417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1529</v>
      </c>
      <c r="B469" s="42" t="s">
        <v>1529</v>
      </c>
      <c r="C469" s="39">
        <v>44111</v>
      </c>
      <c r="D469" s="39">
        <v>44178</v>
      </c>
      <c r="E469" s="41">
        <f>D469-C469</f>
        <v>67</v>
      </c>
      <c r="F469" s="43" t="s">
        <v>882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2795</v>
      </c>
      <c r="B470" s="42" t="s">
        <v>1439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2050</v>
      </c>
      <c r="B471" s="82" t="s">
        <v>2051</v>
      </c>
      <c r="C471" s="79">
        <v>44528</v>
      </c>
      <c r="D471" s="80">
        <v>44595</v>
      </c>
      <c r="E471" s="41">
        <f>D471-C471</f>
        <v>67</v>
      </c>
      <c r="F471" s="83" t="s">
        <v>2052</v>
      </c>
      <c r="G471" s="46"/>
      <c r="H471" s="83" t="s">
        <v>2</v>
      </c>
      <c r="I471" s="81" t="s">
        <v>20</v>
      </c>
      <c r="J471" s="77"/>
      <c r="K471" s="76" t="s">
        <v>2053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825</v>
      </c>
      <c r="B472" s="38" t="s">
        <v>826</v>
      </c>
      <c r="C472" s="39">
        <v>43640</v>
      </c>
      <c r="D472" s="39">
        <v>43708</v>
      </c>
      <c r="E472" s="47">
        <f>D472-C472</f>
        <v>68</v>
      </c>
      <c r="F472" s="46" t="s">
        <v>766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718</v>
      </c>
      <c r="B473" s="38" t="s">
        <v>943</v>
      </c>
      <c r="C473" s="39">
        <v>43731</v>
      </c>
      <c r="D473" s="39">
        <v>43799</v>
      </c>
      <c r="E473" s="47">
        <f>D473-C473</f>
        <v>68</v>
      </c>
      <c r="F473" s="43" t="s">
        <v>842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1037</v>
      </c>
      <c r="B474" s="42" t="s">
        <v>1038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983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1680</v>
      </c>
      <c r="B475" s="75" t="s">
        <v>1681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1682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1915</v>
      </c>
      <c r="B476" s="82" t="s">
        <v>1916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1954</v>
      </c>
      <c r="B477" s="42" t="s">
        <v>1955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1956</v>
      </c>
      <c r="L477" s="42" t="s">
        <v>1957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475</v>
      </c>
      <c r="B478" s="38" t="s">
        <v>476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711</v>
      </c>
      <c r="B480" s="38" t="s">
        <v>712</v>
      </c>
      <c r="C480" s="39">
        <v>43548</v>
      </c>
      <c r="D480" s="39">
        <v>43617</v>
      </c>
      <c r="E480" s="47">
        <f>D480-C480</f>
        <v>69</v>
      </c>
      <c r="F480" s="45" t="s">
        <v>713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1428</v>
      </c>
      <c r="B481" s="42" t="s">
        <v>1429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1643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1993</v>
      </c>
      <c r="B482" s="82" t="s">
        <v>1994</v>
      </c>
      <c r="C482" s="79">
        <v>44500</v>
      </c>
      <c r="D482" s="80">
        <v>44569</v>
      </c>
      <c r="E482" s="41">
        <f>D482-C482</f>
        <v>69</v>
      </c>
      <c r="F482" s="83" t="s">
        <v>1995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2094</v>
      </c>
      <c r="B483" s="82" t="s">
        <v>2094</v>
      </c>
      <c r="C483" s="79">
        <v>44563</v>
      </c>
      <c r="D483" s="80">
        <v>44632</v>
      </c>
      <c r="E483" s="41">
        <f>D483-C483</f>
        <v>69</v>
      </c>
      <c r="F483" s="48" t="s">
        <v>1958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504</v>
      </c>
      <c r="B484" s="38" t="s">
        <v>505</v>
      </c>
      <c r="C484" s="39">
        <v>43736</v>
      </c>
      <c r="D484" s="39">
        <v>43806</v>
      </c>
      <c r="E484" s="47">
        <f>D484-C484</f>
        <v>70</v>
      </c>
      <c r="F484" s="48" t="s">
        <v>651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1204</v>
      </c>
      <c r="B485" s="42" t="s">
        <v>1205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1562</v>
      </c>
      <c r="B486" s="75" t="s">
        <v>1563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1564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1688</v>
      </c>
      <c r="B487" s="75" t="s">
        <v>1689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1690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787</v>
      </c>
      <c r="B488" s="52" t="s">
        <v>991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1509</v>
      </c>
      <c r="B489" s="42" t="s">
        <v>1510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1511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1762</v>
      </c>
      <c r="B490" s="75" t="s">
        <v>1763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774</v>
      </c>
      <c r="B491" s="38" t="s">
        <v>775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1976</v>
      </c>
      <c r="B492" s="82" t="s">
        <v>1977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2018</v>
      </c>
      <c r="B493" s="82" t="s">
        <v>2019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619</v>
      </c>
      <c r="B494" s="38" t="s">
        <v>620</v>
      </c>
      <c r="C494" s="39">
        <v>43491</v>
      </c>
      <c r="D494" s="39">
        <v>43563</v>
      </c>
      <c r="E494" s="47">
        <f>D494-C494</f>
        <v>72</v>
      </c>
      <c r="F494" s="46" t="s">
        <v>621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759</v>
      </c>
      <c r="B495" s="42" t="s">
        <v>760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2378</v>
      </c>
      <c r="B496" s="87" t="s">
        <v>2379</v>
      </c>
      <c r="C496" s="79">
        <v>44805</v>
      </c>
      <c r="D496" s="80">
        <v>44877</v>
      </c>
      <c r="E496" s="41">
        <f>D496-C496</f>
        <v>72</v>
      </c>
      <c r="F496" s="83" t="s">
        <v>2380</v>
      </c>
      <c r="G496" s="81" t="s">
        <v>2381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907</v>
      </c>
      <c r="B497" s="42" t="s">
        <v>907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1071</v>
      </c>
      <c r="B498" s="42" t="s">
        <v>1072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1073</v>
      </c>
      <c r="L498" s="42" t="s">
        <v>1722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1944</v>
      </c>
      <c r="B499" s="82" t="s">
        <v>1945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539</v>
      </c>
      <c r="B500" s="38" t="s">
        <v>539</v>
      </c>
      <c r="C500" s="39">
        <v>43438</v>
      </c>
      <c r="D500" s="39">
        <v>43512</v>
      </c>
      <c r="E500" s="47">
        <f>D500-C500</f>
        <v>74</v>
      </c>
      <c r="F500" s="45" t="s">
        <v>540</v>
      </c>
      <c r="G500" s="45" t="s">
        <v>541</v>
      </c>
      <c r="H500" s="45"/>
      <c r="I500" s="46" t="s">
        <v>484</v>
      </c>
      <c r="J500" s="42"/>
      <c r="K500" s="53" t="s">
        <v>542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554</v>
      </c>
      <c r="B501" s="51" t="s">
        <v>555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720</v>
      </c>
      <c r="B502" s="38" t="s">
        <v>720</v>
      </c>
      <c r="C502" s="39">
        <v>43550</v>
      </c>
      <c r="D502" s="39">
        <v>43624</v>
      </c>
      <c r="E502" s="47">
        <f>D502-C502</f>
        <v>74</v>
      </c>
      <c r="F502" s="43" t="s">
        <v>540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1040</v>
      </c>
      <c r="B503" s="42" t="s">
        <v>1041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1107</v>
      </c>
      <c r="B504" s="42" t="s">
        <v>1108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668</v>
      </c>
      <c r="B505" s="42" t="s">
        <v>1048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1049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1711</v>
      </c>
      <c r="B506" s="75" t="s">
        <v>1712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1713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1958</v>
      </c>
      <c r="B507" s="82" t="s">
        <v>1959</v>
      </c>
      <c r="C507" s="79">
        <v>44453</v>
      </c>
      <c r="D507" s="80">
        <v>44527</v>
      </c>
      <c r="E507" s="41">
        <f>D507-C507</f>
        <v>74</v>
      </c>
      <c r="F507" s="83" t="s">
        <v>1915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1973</v>
      </c>
      <c r="B508" s="82" t="s">
        <v>1973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2073</v>
      </c>
      <c r="B509" s="82" t="s">
        <v>2074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2075</v>
      </c>
      <c r="L509" s="82" t="s">
        <v>2076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2281</v>
      </c>
      <c r="B510" s="82" t="s">
        <v>2282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2187</v>
      </c>
      <c r="B511" s="87" t="s">
        <v>2188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818</v>
      </c>
      <c r="B512" s="51" t="s">
        <v>819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2109</v>
      </c>
      <c r="B513" s="82" t="s">
        <v>2110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2398</v>
      </c>
      <c r="B514" s="87" t="s">
        <v>2399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477</v>
      </c>
      <c r="B515" s="38" t="s">
        <v>478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689</v>
      </c>
      <c r="B516" s="38" t="s">
        <v>690</v>
      </c>
      <c r="C516" s="39">
        <v>43527</v>
      </c>
      <c r="D516" s="39">
        <v>43603</v>
      </c>
      <c r="E516" s="47">
        <f>D516-C516</f>
        <v>76</v>
      </c>
      <c r="F516" s="43" t="s">
        <v>691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540</v>
      </c>
      <c r="B517" s="38" t="s">
        <v>495</v>
      </c>
      <c r="C517" s="39">
        <v>43541</v>
      </c>
      <c r="D517" s="39">
        <v>43617</v>
      </c>
      <c r="E517" s="47">
        <f>D517-C517</f>
        <v>76</v>
      </c>
      <c r="F517" s="45" t="s">
        <v>568</v>
      </c>
      <c r="G517" s="45" t="s">
        <v>655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809</v>
      </c>
      <c r="B518" s="51" t="s">
        <v>810</v>
      </c>
      <c r="C518" s="39">
        <v>43624</v>
      </c>
      <c r="D518" s="39">
        <v>43700</v>
      </c>
      <c r="E518" s="47">
        <f>D518-C518</f>
        <v>76</v>
      </c>
      <c r="F518" s="43" t="s">
        <v>811</v>
      </c>
      <c r="I518" s="45" t="s">
        <v>812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923</v>
      </c>
      <c r="B519" s="38" t="s">
        <v>924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1533</v>
      </c>
      <c r="B520" s="42" t="s">
        <v>1534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1854</v>
      </c>
      <c r="B521" s="82" t="s">
        <v>1855</v>
      </c>
      <c r="C521" s="39">
        <v>44387</v>
      </c>
      <c r="D521" s="80">
        <v>44463</v>
      </c>
      <c r="E521" s="41">
        <f>D521-C521</f>
        <v>76</v>
      </c>
      <c r="F521" s="83" t="s">
        <v>367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1376</v>
      </c>
      <c r="B522" s="51" t="s">
        <v>1377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482</v>
      </c>
      <c r="B523" s="38" t="s">
        <v>483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1295</v>
      </c>
      <c r="B524" s="42" t="s">
        <v>1295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1503</v>
      </c>
      <c r="B525" s="74" t="s">
        <v>1504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1702</v>
      </c>
      <c r="B526" s="75" t="s">
        <v>1703</v>
      </c>
      <c r="C526" s="79">
        <v>44269</v>
      </c>
      <c r="D526" s="80">
        <v>44346</v>
      </c>
      <c r="E526" s="41">
        <f>D526-C526</f>
        <v>77</v>
      </c>
      <c r="F526" s="46" t="s">
        <v>1704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2040</v>
      </c>
      <c r="B527" s="82" t="s">
        <v>2041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1993</v>
      </c>
      <c r="B528" s="82" t="s">
        <v>1994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485</v>
      </c>
      <c r="B529" s="38" t="s">
        <v>486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565</v>
      </c>
      <c r="B530" s="38" t="s">
        <v>566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567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595</v>
      </c>
      <c r="B531" s="38" t="s">
        <v>596</v>
      </c>
      <c r="C531" s="39">
        <v>43467</v>
      </c>
      <c r="D531" s="39">
        <v>43545</v>
      </c>
      <c r="E531" s="47">
        <f>D531-C531</f>
        <v>78</v>
      </c>
      <c r="F531" s="46" t="s">
        <v>597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746</v>
      </c>
      <c r="B532" s="38" t="s">
        <v>747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1109</v>
      </c>
      <c r="B533" s="42" t="s">
        <v>1110</v>
      </c>
      <c r="C533" s="39">
        <v>43833</v>
      </c>
      <c r="D533" s="40">
        <v>43911</v>
      </c>
      <c r="E533" s="41">
        <f>D533-C533</f>
        <v>78</v>
      </c>
      <c r="F533" s="43" t="s">
        <v>1111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1231</v>
      </c>
      <c r="B534" s="42" t="s">
        <v>1232</v>
      </c>
      <c r="C534" s="39">
        <v>43878</v>
      </c>
      <c r="D534" s="40">
        <v>43956</v>
      </c>
      <c r="E534" s="41">
        <f>D534-C534</f>
        <v>78</v>
      </c>
      <c r="F534" s="48" t="s">
        <v>1131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828</v>
      </c>
      <c r="B535" s="38" t="s">
        <v>829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922</v>
      </c>
      <c r="B536" s="52" t="s">
        <v>981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1114</v>
      </c>
      <c r="B537" s="42" t="s">
        <v>1115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1116</v>
      </c>
      <c r="H537" s="45"/>
      <c r="I537" s="45"/>
      <c r="J537" s="42"/>
      <c r="K537" s="53" t="s">
        <v>1117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1214</v>
      </c>
      <c r="B538" s="42" t="s">
        <v>1215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1216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453</v>
      </c>
      <c r="B539" s="38" t="s">
        <v>454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906</v>
      </c>
      <c r="B540" s="38" t="s">
        <v>919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1376</v>
      </c>
      <c r="B541" s="51" t="s">
        <v>1377</v>
      </c>
      <c r="C541" s="39">
        <v>43971</v>
      </c>
      <c r="D541" s="40">
        <v>44051</v>
      </c>
      <c r="E541" s="47">
        <f>D541-C541</f>
        <v>80</v>
      </c>
      <c r="F541" s="48" t="s">
        <v>1242</v>
      </c>
      <c r="G541" s="45" t="s">
        <v>25</v>
      </c>
      <c r="H541" s="46"/>
      <c r="I541" s="46"/>
      <c r="J541" s="37"/>
      <c r="K541" s="53" t="s">
        <v>1378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2803</v>
      </c>
      <c r="B542" s="82" t="s">
        <v>2078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807</v>
      </c>
      <c r="B543" s="38" t="s">
        <v>808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1135</v>
      </c>
      <c r="B544" s="42" t="s">
        <v>1136</v>
      </c>
      <c r="C544" s="39">
        <v>43843</v>
      </c>
      <c r="D544" s="40">
        <v>43924</v>
      </c>
      <c r="E544" s="41">
        <f>D544-C544</f>
        <v>81</v>
      </c>
      <c r="F544" s="43" t="s">
        <v>624</v>
      </c>
      <c r="G544" s="45"/>
      <c r="H544" s="45"/>
      <c r="I544" s="45"/>
      <c r="J544" s="37"/>
      <c r="K544" s="53" t="s">
        <v>1137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972</v>
      </c>
      <c r="B545" s="38" t="s">
        <v>973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630</v>
      </c>
      <c r="B546" s="38" t="s">
        <v>631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1265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1270</v>
      </c>
      <c r="B547" s="42" t="s">
        <v>1271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1272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624</v>
      </c>
      <c r="B548" s="42" t="s">
        <v>1339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1340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1491</v>
      </c>
      <c r="B549" s="42" t="s">
        <v>1492</v>
      </c>
      <c r="C549" s="39">
        <v>44073</v>
      </c>
      <c r="D549" s="40">
        <v>44155</v>
      </c>
      <c r="E549" s="41">
        <f>D549-C549</f>
        <v>82</v>
      </c>
      <c r="F549" s="48" t="s">
        <v>1242</v>
      </c>
      <c r="G549" s="46"/>
      <c r="H549" s="46"/>
      <c r="I549" s="46"/>
      <c r="J549" s="37"/>
      <c r="K549" s="37"/>
      <c r="L549" s="42" t="s">
        <v>1493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1633</v>
      </c>
      <c r="B550" s="75" t="s">
        <v>1633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971</v>
      </c>
      <c r="H550" s="46"/>
      <c r="I550" s="46"/>
      <c r="J550" s="77"/>
      <c r="K550" s="76" t="s">
        <v>1634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2054</v>
      </c>
      <c r="B551" s="87" t="s">
        <v>2055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2056</v>
      </c>
      <c r="L551" s="87" t="s">
        <v>2057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702</v>
      </c>
      <c r="B552" s="38" t="s">
        <v>703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823</v>
      </c>
      <c r="B553" s="38" t="s">
        <v>824</v>
      </c>
      <c r="C553" s="39">
        <v>43620</v>
      </c>
      <c r="D553" s="39">
        <v>43703</v>
      </c>
      <c r="E553" s="47">
        <f>D553-C553</f>
        <v>83</v>
      </c>
      <c r="F553" s="45" t="s">
        <v>793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1039</v>
      </c>
      <c r="B554" s="65" t="s">
        <v>1039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1909</v>
      </c>
      <c r="B555" s="82" t="s">
        <v>1910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1197</v>
      </c>
      <c r="B556" s="42" t="s">
        <v>1198</v>
      </c>
      <c r="C556" s="39">
        <v>43859</v>
      </c>
      <c r="D556" s="40">
        <v>43943</v>
      </c>
      <c r="E556" s="41">
        <f>D556-C556</f>
        <v>84</v>
      </c>
      <c r="F556" s="43" t="s">
        <v>882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1025</v>
      </c>
      <c r="B557" s="42" t="s">
        <v>1026</v>
      </c>
      <c r="C557" s="39">
        <v>43876</v>
      </c>
      <c r="D557" s="39">
        <v>43960</v>
      </c>
      <c r="E557" s="47">
        <f>D557-C557</f>
        <v>84</v>
      </c>
      <c r="F557" s="72" t="s">
        <v>913</v>
      </c>
      <c r="G557" s="45" t="s">
        <v>1</v>
      </c>
      <c r="H557" s="45"/>
      <c r="I557" s="45"/>
      <c r="J557" s="37"/>
      <c r="K557" s="53" t="s">
        <v>1027</v>
      </c>
      <c r="L557" s="37"/>
      <c r="M557" s="37"/>
    </row>
    <row r="558" spans="1:27" s="75" customFormat="1" ht="15.75" customHeight="1">
      <c r="A558" s="37" t="s">
        <v>1540</v>
      </c>
      <c r="B558" s="42" t="s">
        <v>1541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1542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2079</v>
      </c>
      <c r="B559" s="82" t="s">
        <v>2080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1306</v>
      </c>
      <c r="B560" s="42" t="s">
        <v>1307</v>
      </c>
      <c r="C560" s="39">
        <v>43912</v>
      </c>
      <c r="D560" s="40">
        <v>43997</v>
      </c>
      <c r="E560" s="41">
        <f>D560-C560</f>
        <v>85</v>
      </c>
      <c r="F560" s="48" t="s">
        <v>1242</v>
      </c>
      <c r="G560" s="45" t="s">
        <v>32</v>
      </c>
      <c r="H560" s="45"/>
      <c r="I560" s="45" t="s">
        <v>846</v>
      </c>
      <c r="J560" s="37"/>
      <c r="K560" s="53" t="s">
        <v>1308</v>
      </c>
      <c r="L560" s="37"/>
      <c r="M560" s="37"/>
    </row>
    <row r="561" spans="1:27" s="75" customFormat="1" ht="15.75" customHeight="1">
      <c r="A561" s="52" t="s">
        <v>827</v>
      </c>
      <c r="B561" s="51" t="s">
        <v>827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818</v>
      </c>
      <c r="B562" s="52" t="s">
        <v>819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1040</v>
      </c>
      <c r="B563" s="42" t="s">
        <v>1041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2239</v>
      </c>
      <c r="B564" s="82" t="s">
        <v>2240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489</v>
      </c>
      <c r="B565" s="38" t="s">
        <v>490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944</v>
      </c>
      <c r="B566" s="51" t="s">
        <v>944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1619</v>
      </c>
      <c r="B567" s="75" t="s">
        <v>1620</v>
      </c>
      <c r="C567" s="39">
        <v>44202</v>
      </c>
      <c r="D567" s="40">
        <v>44289</v>
      </c>
      <c r="E567" s="41">
        <f>D567-C567</f>
        <v>87</v>
      </c>
      <c r="F567" s="43" t="s">
        <v>913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343</v>
      </c>
      <c r="B568" s="42" t="s">
        <v>344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1815</v>
      </c>
      <c r="B569" s="82" t="s">
        <v>1830</v>
      </c>
      <c r="C569" s="79">
        <v>44362</v>
      </c>
      <c r="D569" s="80">
        <v>44449</v>
      </c>
      <c r="E569" s="41">
        <f>D569-C569</f>
        <v>87</v>
      </c>
      <c r="F569" s="45" t="s">
        <v>2804</v>
      </c>
      <c r="G569" s="81" t="s">
        <v>516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1249</v>
      </c>
      <c r="B570" s="42" t="s">
        <v>1250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516</v>
      </c>
      <c r="H570" s="46"/>
      <c r="I570" s="46"/>
      <c r="J570" s="37"/>
      <c r="K570" s="53" t="s">
        <v>1251</v>
      </c>
      <c r="L570" s="37" t="s">
        <v>1868</v>
      </c>
      <c r="M570" s="37"/>
    </row>
    <row r="571" spans="1:27" s="75" customFormat="1" ht="15.75" customHeight="1">
      <c r="A571" s="37" t="s">
        <v>1353</v>
      </c>
      <c r="B571" s="42" t="s">
        <v>1354</v>
      </c>
      <c r="C571" s="79">
        <v>44474</v>
      </c>
      <c r="D571" s="80">
        <v>44562</v>
      </c>
      <c r="E571" s="41">
        <f>D571-C571</f>
        <v>88</v>
      </c>
      <c r="F571" s="48" t="s">
        <v>1599</v>
      </c>
      <c r="G571" s="46"/>
      <c r="H571" s="46"/>
      <c r="I571" s="81" t="s">
        <v>87</v>
      </c>
      <c r="J571" s="77"/>
      <c r="K571" s="76" t="s">
        <v>1355</v>
      </c>
      <c r="L571" s="42" t="s">
        <v>1862</v>
      </c>
      <c r="M571" s="77"/>
    </row>
    <row r="572" spans="1:27" s="75" customFormat="1" ht="15.75" customHeight="1">
      <c r="A572" s="82" t="s">
        <v>2202</v>
      </c>
      <c r="B572" s="82" t="s">
        <v>2203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2204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2291</v>
      </c>
      <c r="B573" s="87" t="s">
        <v>2292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1774</v>
      </c>
      <c r="B574" s="75" t="s">
        <v>1775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1867</v>
      </c>
      <c r="B575" s="82" t="s">
        <v>1920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1921</v>
      </c>
      <c r="L575" s="77"/>
      <c r="M575" s="77"/>
    </row>
    <row r="576" spans="1:27" s="75" customFormat="1" ht="15.75" customHeight="1">
      <c r="A576" s="87" t="s">
        <v>1881</v>
      </c>
      <c r="B576" s="87" t="s">
        <v>1882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1883</v>
      </c>
      <c r="L576" s="87"/>
      <c r="M576" s="87"/>
    </row>
    <row r="577" spans="1:27" s="75" customFormat="1" ht="15.75" customHeight="1">
      <c r="A577" s="37" t="s">
        <v>640</v>
      </c>
      <c r="B577" s="38" t="s">
        <v>641</v>
      </c>
      <c r="C577" s="39">
        <v>43484</v>
      </c>
      <c r="D577" s="39">
        <v>43574</v>
      </c>
      <c r="E577" s="47">
        <f>D577-C577</f>
        <v>90</v>
      </c>
      <c r="F577" s="46" t="s">
        <v>618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764</v>
      </c>
      <c r="B578" s="38" t="s">
        <v>765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581</v>
      </c>
      <c r="B579" s="38" t="s">
        <v>582</v>
      </c>
      <c r="C579" s="39">
        <v>43448</v>
      </c>
      <c r="D579" s="39">
        <v>43539</v>
      </c>
      <c r="E579" s="47">
        <f>D579-C579</f>
        <v>91</v>
      </c>
      <c r="F579" s="45" t="s">
        <v>568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1621</v>
      </c>
      <c r="B580" s="75" t="s">
        <v>1622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1623</v>
      </c>
      <c r="J580" s="77"/>
      <c r="K580" s="77"/>
      <c r="L580" s="77"/>
      <c r="M580" s="77"/>
    </row>
    <row r="581" spans="1:27" s="75" customFormat="1" ht="15.75" customHeight="1">
      <c r="A581" s="42" t="s">
        <v>789</v>
      </c>
      <c r="B581" s="38" t="s">
        <v>790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791</v>
      </c>
      <c r="J581" s="38" t="s">
        <v>792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533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1242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2015</v>
      </c>
      <c r="B584" s="82" t="s">
        <v>2016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347</v>
      </c>
      <c r="J584" s="77"/>
      <c r="K584" s="76" t="s">
        <v>2017</v>
      </c>
      <c r="L584" s="77"/>
      <c r="M584" s="77"/>
    </row>
    <row r="585" spans="1:27" s="77" customFormat="1" ht="15.75" customHeight="1">
      <c r="A585" s="75" t="s">
        <v>1663</v>
      </c>
      <c r="B585" s="75" t="s">
        <v>1664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2130</v>
      </c>
      <c r="L585" s="75" t="s">
        <v>2131</v>
      </c>
    </row>
    <row r="586" spans="1:27" s="77" customFormat="1" ht="15.75" customHeight="1">
      <c r="A586" s="42" t="s">
        <v>734</v>
      </c>
      <c r="B586" s="38" t="s">
        <v>735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955</v>
      </c>
      <c r="B587" s="38" t="s">
        <v>956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1169</v>
      </c>
      <c r="L587" s="37"/>
      <c r="M587" s="37"/>
    </row>
    <row r="588" spans="1:27" s="77" customFormat="1" ht="15.75" customHeight="1">
      <c r="A588" s="77" t="s">
        <v>2244</v>
      </c>
      <c r="B588" s="82" t="s">
        <v>2245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1149</v>
      </c>
      <c r="H588" s="83" t="s">
        <v>10</v>
      </c>
      <c r="I588" s="81" t="s">
        <v>2065</v>
      </c>
    </row>
    <row r="589" spans="1:27" s="77" customFormat="1" ht="15.75" customHeight="1">
      <c r="A589" s="37" t="s">
        <v>544</v>
      </c>
      <c r="B589" s="38" t="s">
        <v>545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546</v>
      </c>
      <c r="J589" s="42"/>
      <c r="K589" s="42"/>
      <c r="L589"/>
      <c r="M589"/>
    </row>
    <row r="590" spans="1:27" s="77" customFormat="1" ht="15.75" customHeight="1">
      <c r="A590" s="37" t="s">
        <v>1217</v>
      </c>
      <c r="B590" s="42" t="s">
        <v>1218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540</v>
      </c>
      <c r="B591" s="38" t="s">
        <v>495</v>
      </c>
      <c r="C591" s="39">
        <v>43436</v>
      </c>
      <c r="D591" s="39">
        <v>43531</v>
      </c>
      <c r="E591" s="47">
        <f>D591-C591</f>
        <v>95</v>
      </c>
      <c r="F591" s="43" t="s">
        <v>568</v>
      </c>
      <c r="G591" s="45"/>
      <c r="H591" s="45"/>
      <c r="I591" s="45"/>
      <c r="J591" s="42"/>
      <c r="K591" s="53" t="s">
        <v>569</v>
      </c>
      <c r="L591"/>
      <c r="M591"/>
    </row>
    <row r="592" spans="1:27" s="77" customFormat="1" ht="15.75" customHeight="1">
      <c r="A592" s="37" t="s">
        <v>1323</v>
      </c>
      <c r="B592" s="42" t="s">
        <v>1324</v>
      </c>
      <c r="C592" s="39">
        <v>43913</v>
      </c>
      <c r="D592" s="40">
        <v>44008</v>
      </c>
      <c r="E592" s="41">
        <f>D592-C592</f>
        <v>95</v>
      </c>
      <c r="F592" s="46" t="s">
        <v>1325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1683</v>
      </c>
      <c r="B593" s="75" t="s">
        <v>1684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1807</v>
      </c>
      <c r="B594" s="82" t="s">
        <v>1808</v>
      </c>
      <c r="C594" s="79">
        <v>44336</v>
      </c>
      <c r="D594" s="80">
        <v>44431</v>
      </c>
      <c r="E594" s="41">
        <f>D594-C594</f>
        <v>95</v>
      </c>
      <c r="F594" s="46" t="s">
        <v>1784</v>
      </c>
      <c r="G594" s="81" t="s">
        <v>32</v>
      </c>
      <c r="H594" s="46"/>
      <c r="I594" s="46"/>
      <c r="K594" s="76" t="s">
        <v>1809</v>
      </c>
    </row>
    <row r="595" spans="1:13" s="82" customFormat="1" ht="15.75" customHeight="1">
      <c r="A595" s="42" t="s">
        <v>1180</v>
      </c>
      <c r="B595" s="42" t="s">
        <v>1181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1182</v>
      </c>
      <c r="L595" s="37"/>
      <c r="M595" s="37"/>
    </row>
    <row r="596" spans="1:13" s="82" customFormat="1" ht="15.75" customHeight="1">
      <c r="A596" s="77" t="s">
        <v>1627</v>
      </c>
      <c r="B596" s="75" t="s">
        <v>1628</v>
      </c>
      <c r="C596" s="39">
        <v>44197</v>
      </c>
      <c r="D596" s="40">
        <v>44293</v>
      </c>
      <c r="E596" s="41">
        <f>D596-C596</f>
        <v>96</v>
      </c>
      <c r="F596" s="48" t="s">
        <v>2805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1249</v>
      </c>
      <c r="B597" s="42" t="s">
        <v>1250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1251</v>
      </c>
      <c r="L597" s="37"/>
      <c r="M597" s="37"/>
    </row>
    <row r="598" spans="1:13" s="77" customFormat="1" ht="15.75" customHeight="1">
      <c r="A598" s="77" t="s">
        <v>1958</v>
      </c>
      <c r="B598" s="82" t="s">
        <v>2132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2133</v>
      </c>
    </row>
    <row r="599" spans="1:13" s="77" customFormat="1" ht="15.75" customHeight="1">
      <c r="A599" s="42" t="s">
        <v>496</v>
      </c>
      <c r="B599" s="38" t="s">
        <v>497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1033</v>
      </c>
      <c r="B600" s="42" t="s">
        <v>1095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1096</v>
      </c>
      <c r="L600" s="42"/>
      <c r="M600" s="42"/>
    </row>
    <row r="601" spans="1:13" s="77" customFormat="1" ht="15.75" customHeight="1">
      <c r="A601" s="42" t="s">
        <v>1313</v>
      </c>
      <c r="B601" s="42" t="s">
        <v>1314</v>
      </c>
      <c r="C601" s="39">
        <v>43906</v>
      </c>
      <c r="D601" s="40">
        <v>44003</v>
      </c>
      <c r="E601" s="41">
        <f>D601-C601</f>
        <v>97</v>
      </c>
      <c r="F601" s="46" t="s">
        <v>1315</v>
      </c>
      <c r="G601" s="45" t="s">
        <v>32</v>
      </c>
      <c r="H601" s="46"/>
      <c r="I601" s="46"/>
      <c r="J601" s="37"/>
      <c r="K601" s="53" t="s">
        <v>1316</v>
      </c>
      <c r="L601" s="37"/>
      <c r="M601" s="37"/>
    </row>
    <row r="602" spans="1:13" s="77" customFormat="1" ht="15.75" customHeight="1">
      <c r="A602" s="37" t="s">
        <v>1343</v>
      </c>
      <c r="B602" s="42" t="s">
        <v>1344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1345</v>
      </c>
      <c r="H602" s="46"/>
      <c r="I602" s="46"/>
      <c r="J602" s="37"/>
      <c r="K602" s="53" t="s">
        <v>1346</v>
      </c>
      <c r="L602" s="37"/>
      <c r="M602" s="37"/>
    </row>
    <row r="603" spans="1:13" s="77" customFormat="1" ht="15.75" customHeight="1">
      <c r="A603" s="82" t="s">
        <v>2142</v>
      </c>
      <c r="B603" s="82" t="s">
        <v>2142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2143</v>
      </c>
      <c r="L603" s="82" t="s">
        <v>2144</v>
      </c>
    </row>
    <row r="604" spans="1:13" s="77" customFormat="1" ht="15.75" customHeight="1">
      <c r="A604" s="42" t="s">
        <v>1044</v>
      </c>
      <c r="B604" s="42" t="s">
        <v>1143</v>
      </c>
      <c r="C604" s="39">
        <v>43827</v>
      </c>
      <c r="D604" s="39">
        <v>43925</v>
      </c>
      <c r="E604" s="47">
        <f>D604-C604</f>
        <v>98</v>
      </c>
      <c r="F604" s="43" t="s">
        <v>839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1592</v>
      </c>
      <c r="B605" s="75" t="s">
        <v>1592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343</v>
      </c>
      <c r="B606" s="42" t="s">
        <v>344</v>
      </c>
      <c r="C606" s="39">
        <v>43834</v>
      </c>
      <c r="D606" s="39">
        <v>43933</v>
      </c>
      <c r="E606" s="47">
        <f>D606-C606</f>
        <v>99</v>
      </c>
      <c r="F606" s="45" t="s">
        <v>1025</v>
      </c>
      <c r="G606" s="45" t="s">
        <v>999</v>
      </c>
      <c r="H606" s="45"/>
      <c r="I606" s="45"/>
      <c r="J606" s="37"/>
      <c r="K606" s="53" t="s">
        <v>1170</v>
      </c>
      <c r="L606" s="37"/>
      <c r="M606" s="37"/>
    </row>
    <row r="607" spans="1:13" s="82" customFormat="1" ht="15.75" customHeight="1">
      <c r="A607" s="42" t="s">
        <v>927</v>
      </c>
      <c r="B607" s="38" t="s">
        <v>933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1412</v>
      </c>
      <c r="B608" s="42" t="s">
        <v>1413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1157</v>
      </c>
      <c r="B609" s="42" t="s">
        <v>1158</v>
      </c>
      <c r="C609" s="39">
        <v>43827</v>
      </c>
      <c r="D609" s="39">
        <v>43928</v>
      </c>
      <c r="E609" s="47">
        <f>D609-C609</f>
        <v>101</v>
      </c>
      <c r="F609" s="45" t="s">
        <v>1159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1356</v>
      </c>
      <c r="B610" s="42" t="s">
        <v>1357</v>
      </c>
      <c r="C610" s="39">
        <v>43929</v>
      </c>
      <c r="D610" s="40">
        <v>44030</v>
      </c>
      <c r="E610" s="41">
        <f>D610-C610</f>
        <v>101</v>
      </c>
      <c r="F610" s="43" t="s">
        <v>1358</v>
      </c>
      <c r="G610" s="45" t="s">
        <v>1022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1963</v>
      </c>
      <c r="B611" s="82" t="s">
        <v>1964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2272</v>
      </c>
    </row>
    <row r="612" spans="1:27" s="77" customFormat="1" ht="15.75" customHeight="1">
      <c r="A612" s="37" t="s">
        <v>618</v>
      </c>
      <c r="B612" s="38" t="s">
        <v>632</v>
      </c>
      <c r="C612" s="39">
        <v>43469</v>
      </c>
      <c r="D612" s="39">
        <v>43571</v>
      </c>
      <c r="E612" s="47">
        <f>D612-C612</f>
        <v>102</v>
      </c>
      <c r="F612" s="43" t="s">
        <v>534</v>
      </c>
      <c r="G612" s="45" t="s">
        <v>633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1452</v>
      </c>
      <c r="B613" s="42" t="s">
        <v>1453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1454</v>
      </c>
      <c r="M613" s="37"/>
    </row>
    <row r="614" spans="1:27" s="77" customFormat="1" ht="15.75" customHeight="1">
      <c r="A614" s="75" t="s">
        <v>1630</v>
      </c>
      <c r="B614" s="75" t="s">
        <v>1631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1632</v>
      </c>
    </row>
    <row r="615" spans="1:27" s="77" customFormat="1" ht="15.75" customHeight="1">
      <c r="A615" s="77" t="s">
        <v>1832</v>
      </c>
      <c r="B615" s="89" t="s">
        <v>1833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1834</v>
      </c>
    </row>
    <row r="616" spans="1:27" s="77" customFormat="1" ht="15.75" customHeight="1">
      <c r="A616" s="82" t="s">
        <v>2214</v>
      </c>
      <c r="B616" s="82" t="s">
        <v>2215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2405</v>
      </c>
      <c r="B617" s="87" t="s">
        <v>2406</v>
      </c>
      <c r="C617" s="79">
        <v>44799</v>
      </c>
      <c r="D617" s="80">
        <v>44901</v>
      </c>
      <c r="E617" s="41">
        <f>D617-C617</f>
        <v>102</v>
      </c>
      <c r="F617" s="83" t="s">
        <v>2407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952</v>
      </c>
      <c r="B618" s="38" t="s">
        <v>953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1028</v>
      </c>
      <c r="B619" s="52" t="s">
        <v>1029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1030</v>
      </c>
      <c r="L619" s="37"/>
      <c r="M619" s="37"/>
    </row>
    <row r="620" spans="1:27" s="77" customFormat="1" ht="15.75" customHeight="1">
      <c r="A620" s="42" t="s">
        <v>1455</v>
      </c>
      <c r="B620" s="42" t="s">
        <v>1456</v>
      </c>
      <c r="C620" s="39">
        <v>44025</v>
      </c>
      <c r="D620" s="40">
        <v>44128</v>
      </c>
      <c r="E620" s="41">
        <f>D620-C620</f>
        <v>103</v>
      </c>
      <c r="F620" s="43" t="s">
        <v>1442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1470</v>
      </c>
      <c r="B621" s="42" t="s">
        <v>1471</v>
      </c>
      <c r="C621" s="39">
        <v>44032</v>
      </c>
      <c r="D621" s="39">
        <v>44135</v>
      </c>
      <c r="E621" s="41">
        <f>D621-C621</f>
        <v>103</v>
      </c>
      <c r="F621" s="43" t="s">
        <v>1222</v>
      </c>
      <c r="G621" s="46"/>
      <c r="H621" s="46"/>
      <c r="I621" s="46"/>
      <c r="J621" s="37"/>
      <c r="K621" s="37"/>
      <c r="L621" s="42" t="s">
        <v>1472</v>
      </c>
      <c r="M621" s="37"/>
    </row>
    <row r="622" spans="1:27" s="77" customFormat="1" ht="15.75" customHeight="1">
      <c r="A622" s="37" t="s">
        <v>1449</v>
      </c>
      <c r="B622" s="42" t="s">
        <v>1450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333</v>
      </c>
      <c r="H622" s="46"/>
      <c r="I622" s="46"/>
      <c r="J622" s="37"/>
      <c r="K622" s="53" t="s">
        <v>1451</v>
      </c>
      <c r="L622" s="37"/>
      <c r="M622" s="37"/>
    </row>
    <row r="623" spans="1:27" s="77" customFormat="1" ht="15.75" customHeight="1">
      <c r="A623" s="57" t="s">
        <v>896</v>
      </c>
      <c r="B623" s="38" t="s">
        <v>897</v>
      </c>
      <c r="C623" s="39">
        <v>43646</v>
      </c>
      <c r="D623" s="39">
        <v>43750</v>
      </c>
      <c r="E623" s="47">
        <f>D623-C623</f>
        <v>104</v>
      </c>
      <c r="F623" s="63" t="s">
        <v>898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952</v>
      </c>
      <c r="B624" s="38" t="s">
        <v>953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1795</v>
      </c>
      <c r="B625" s="75" t="s">
        <v>1796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1797</v>
      </c>
    </row>
    <row r="626" spans="1:27" s="77" customFormat="1" ht="15.75" customHeight="1">
      <c r="A626" s="42" t="s">
        <v>1192</v>
      </c>
      <c r="B626" s="42" t="s">
        <v>1193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1135</v>
      </c>
      <c r="B627" s="42" t="s">
        <v>1136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1137</v>
      </c>
      <c r="L627" s="37"/>
      <c r="M627" s="37"/>
    </row>
    <row r="628" spans="1:27" s="82" customFormat="1" ht="15.75" customHeight="1">
      <c r="A628" s="37" t="s">
        <v>588</v>
      </c>
      <c r="B628" s="38" t="s">
        <v>589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1486</v>
      </c>
      <c r="B629" s="42" t="s">
        <v>1487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337</v>
      </c>
      <c r="H629" s="46"/>
      <c r="I629" s="45" t="s">
        <v>1479</v>
      </c>
      <c r="J629" s="37"/>
      <c r="K629" s="37"/>
      <c r="L629" s="42" t="s">
        <v>1488</v>
      </c>
      <c r="M629" s="37"/>
    </row>
    <row r="630" spans="1:27" s="77" customFormat="1" ht="15.75" customHeight="1">
      <c r="A630" s="82" t="s">
        <v>2154</v>
      </c>
      <c r="B630" s="82" t="s">
        <v>2155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2156</v>
      </c>
      <c r="L630" s="82" t="s">
        <v>2157</v>
      </c>
    </row>
    <row r="631" spans="1:27" s="77" customFormat="1" ht="15.75" customHeight="1">
      <c r="A631" s="42" t="s">
        <v>970</v>
      </c>
      <c r="B631" s="42" t="s">
        <v>970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1006</v>
      </c>
      <c r="B632" s="52" t="s">
        <v>1007</v>
      </c>
      <c r="C632" s="39">
        <v>43737</v>
      </c>
      <c r="D632" s="39">
        <v>43845</v>
      </c>
      <c r="E632" s="71">
        <f>D632-C632</f>
        <v>108</v>
      </c>
      <c r="F632" s="43" t="s">
        <v>1008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708</v>
      </c>
      <c r="B633" s="52" t="s">
        <v>1236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749</v>
      </c>
      <c r="H633" s="46"/>
      <c r="I633" s="46"/>
      <c r="J633" s="37"/>
      <c r="K633" s="53" t="s">
        <v>1237</v>
      </c>
      <c r="L633" s="37"/>
      <c r="M633" s="37"/>
    </row>
    <row r="634" spans="1:27" s="77" customFormat="1" ht="15.75" customHeight="1">
      <c r="A634" s="37" t="s">
        <v>636</v>
      </c>
      <c r="B634" s="51" t="s">
        <v>637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638</v>
      </c>
      <c r="L634"/>
      <c r="M634"/>
    </row>
    <row r="635" spans="1:27" s="77" customFormat="1" ht="15.75" customHeight="1">
      <c r="A635" s="42" t="s">
        <v>748</v>
      </c>
      <c r="B635" s="38" t="s">
        <v>748</v>
      </c>
      <c r="C635" s="39">
        <v>43548</v>
      </c>
      <c r="D635" s="39">
        <v>43657</v>
      </c>
      <c r="E635" s="47">
        <f>D635-C635</f>
        <v>109</v>
      </c>
      <c r="F635" s="46" t="s">
        <v>674</v>
      </c>
      <c r="G635" s="45" t="s">
        <v>749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902</v>
      </c>
      <c r="B636" s="38" t="s">
        <v>903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783</v>
      </c>
      <c r="B637" s="42" t="s">
        <v>784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1877</v>
      </c>
      <c r="B638" s="82" t="s">
        <v>1878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1879</v>
      </c>
    </row>
    <row r="639" spans="1:27" s="77" customFormat="1" ht="15.75" customHeight="1">
      <c r="A639" s="82" t="s">
        <v>1886</v>
      </c>
      <c r="B639" s="82" t="s">
        <v>1887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1888</v>
      </c>
    </row>
    <row r="640" spans="1:27" s="77" customFormat="1" ht="15.75" customHeight="1">
      <c r="A640" s="37" t="s">
        <v>1392</v>
      </c>
      <c r="B640" s="42" t="s">
        <v>1934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1935</v>
      </c>
      <c r="L640" s="37"/>
      <c r="M640" s="37"/>
    </row>
    <row r="641" spans="1:27" s="77" customFormat="1" ht="15.75" customHeight="1">
      <c r="A641" s="37" t="s">
        <v>2806</v>
      </c>
      <c r="B641" s="38" t="s">
        <v>786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516</v>
      </c>
      <c r="H641" s="45"/>
      <c r="I641" s="46" t="s">
        <v>484</v>
      </c>
      <c r="J641" s="42"/>
      <c r="K641" s="42"/>
      <c r="L641"/>
      <c r="M641"/>
    </row>
    <row r="642" spans="1:27" s="77" customFormat="1" ht="15.75" customHeight="1">
      <c r="A642" s="37" t="s">
        <v>955</v>
      </c>
      <c r="B642" s="38" t="s">
        <v>956</v>
      </c>
      <c r="C642" s="39">
        <v>43696</v>
      </c>
      <c r="D642" s="39">
        <v>43806</v>
      </c>
      <c r="E642" s="47">
        <f>D642-C642</f>
        <v>110</v>
      </c>
      <c r="F642" s="48" t="s">
        <v>957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2807</v>
      </c>
      <c r="B643" s="75" t="s">
        <v>1649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2328</v>
      </c>
      <c r="B644" s="87" t="s">
        <v>2328</v>
      </c>
      <c r="C644" s="79">
        <v>44731</v>
      </c>
      <c r="D644" s="80">
        <v>44841</v>
      </c>
      <c r="E644" s="41">
        <f>D644-C644</f>
        <v>110</v>
      </c>
      <c r="F644" s="83" t="s">
        <v>2329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2333</v>
      </c>
      <c r="B645" s="87" t="s">
        <v>2334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2335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1969</v>
      </c>
      <c r="B646" s="82" t="s">
        <v>1970</v>
      </c>
      <c r="C646" s="79">
        <v>44429</v>
      </c>
      <c r="D646" s="80">
        <v>44540</v>
      </c>
      <c r="E646" s="41">
        <f>D646-C646</f>
        <v>111</v>
      </c>
      <c r="F646" s="83" t="s">
        <v>1823</v>
      </c>
      <c r="G646" s="46"/>
      <c r="H646" s="46"/>
      <c r="I646" s="46"/>
    </row>
    <row r="647" spans="1:27" s="77" customFormat="1" ht="15.75" customHeight="1">
      <c r="A647" s="87" t="s">
        <v>2117</v>
      </c>
      <c r="B647" s="87" t="s">
        <v>2118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2120</v>
      </c>
      <c r="L647" s="87" t="s">
        <v>2121</v>
      </c>
      <c r="M647" s="87"/>
    </row>
    <row r="648" spans="1:27" s="77" customFormat="1" ht="15.75" customHeight="1">
      <c r="A648" s="42" t="s">
        <v>422</v>
      </c>
      <c r="B648" s="38" t="s">
        <v>423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1457</v>
      </c>
      <c r="B649" s="42" t="s">
        <v>1458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813</v>
      </c>
      <c r="B650" s="38" t="s">
        <v>814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997</v>
      </c>
      <c r="B651" s="42" t="s">
        <v>998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1584</v>
      </c>
      <c r="B652" s="42" t="s">
        <v>1585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1586</v>
      </c>
    </row>
    <row r="653" spans="1:27" s="77" customFormat="1" ht="15.75" customHeight="1">
      <c r="A653" s="42" t="s">
        <v>811</v>
      </c>
      <c r="B653" s="38" t="s">
        <v>831</v>
      </c>
      <c r="C653" s="39">
        <v>43598</v>
      </c>
      <c r="D653" s="39">
        <v>43712</v>
      </c>
      <c r="E653" s="47">
        <f>D653-C653</f>
        <v>114</v>
      </c>
      <c r="F653" s="43" t="s">
        <v>673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519</v>
      </c>
      <c r="B654" s="38" t="s">
        <v>612</v>
      </c>
      <c r="C654" s="39">
        <v>43441</v>
      </c>
      <c r="D654" s="39">
        <v>43556</v>
      </c>
      <c r="E654" s="47">
        <f>D654-C654</f>
        <v>115</v>
      </c>
      <c r="F654" s="43" t="s">
        <v>613</v>
      </c>
      <c r="G654" s="45" t="s">
        <v>1</v>
      </c>
      <c r="H654" s="45"/>
      <c r="I654" s="45"/>
      <c r="J654" s="42"/>
      <c r="K654" s="53" t="s">
        <v>614</v>
      </c>
      <c r="L654"/>
      <c r="M654"/>
    </row>
    <row r="655" spans="1:27" s="77" customFormat="1" ht="15.75" customHeight="1">
      <c r="A655" s="57" t="s">
        <v>940</v>
      </c>
      <c r="B655" s="38" t="s">
        <v>941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759</v>
      </c>
      <c r="B656" s="38" t="s">
        <v>760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2263</v>
      </c>
      <c r="B657" s="82" t="s">
        <v>2264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498</v>
      </c>
      <c r="B658" s="38" t="s">
        <v>499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793</v>
      </c>
      <c r="B659" s="38" t="s">
        <v>794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958</v>
      </c>
      <c r="B660" s="38" t="s">
        <v>959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1303</v>
      </c>
      <c r="B661" s="52" t="s">
        <v>1304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1022</v>
      </c>
      <c r="H661" s="46"/>
      <c r="I661" s="46"/>
      <c r="J661" s="37"/>
      <c r="K661" s="53" t="s">
        <v>1305</v>
      </c>
      <c r="L661" s="75"/>
      <c r="M661" s="75"/>
    </row>
    <row r="662" spans="1:27" s="77" customFormat="1" ht="15.75" customHeight="1">
      <c r="A662" s="77" t="s">
        <v>1602</v>
      </c>
      <c r="B662" s="75" t="s">
        <v>1603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1604</v>
      </c>
      <c r="L662" s="82"/>
      <c r="M662" s="82"/>
    </row>
    <row r="663" spans="1:27" s="77" customFormat="1" ht="15.75" customHeight="1">
      <c r="A663" s="77" t="s">
        <v>1874</v>
      </c>
      <c r="B663" s="82" t="s">
        <v>1875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1770</v>
      </c>
      <c r="B664" s="75" t="s">
        <v>1771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1688</v>
      </c>
      <c r="B665" s="75" t="s">
        <v>1689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1690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2336</v>
      </c>
      <c r="B666" s="87" t="s">
        <v>2337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2347</v>
      </c>
      <c r="B667" s="87" t="s">
        <v>2348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506</v>
      </c>
      <c r="B668" s="38" t="s">
        <v>507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800</v>
      </c>
      <c r="C669" s="39">
        <v>43701</v>
      </c>
      <c r="D669" s="39">
        <v>43821</v>
      </c>
      <c r="E669" s="47">
        <f>D669-C669</f>
        <v>120</v>
      </c>
      <c r="F669" s="43" t="s">
        <v>839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1249</v>
      </c>
      <c r="B670" s="42" t="s">
        <v>1250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333</v>
      </c>
      <c r="H670" s="45"/>
      <c r="I670" s="45" t="s">
        <v>983</v>
      </c>
      <c r="J670" s="37"/>
      <c r="K670" s="53" t="s">
        <v>1251</v>
      </c>
      <c r="L670" s="37"/>
      <c r="M670" s="37"/>
    </row>
    <row r="671" spans="1:27" s="77" customFormat="1" ht="15.75" customHeight="1">
      <c r="A671" s="42" t="s">
        <v>343</v>
      </c>
      <c r="B671" s="42" t="s">
        <v>344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2058</v>
      </c>
      <c r="B672" s="82" t="s">
        <v>2059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2060</v>
      </c>
      <c r="L672" s="77" t="s">
        <v>2058</v>
      </c>
    </row>
    <row r="673" spans="1:27" s="77" customFormat="1" ht="15.75" customHeight="1">
      <c r="A673" s="82" t="s">
        <v>2061</v>
      </c>
      <c r="B673" s="82" t="s">
        <v>2062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766</v>
      </c>
      <c r="B674" s="38" t="s">
        <v>767</v>
      </c>
      <c r="C674" s="39">
        <v>43544</v>
      </c>
      <c r="D674" s="39">
        <v>43666</v>
      </c>
      <c r="E674" s="47">
        <f>D674-C674</f>
        <v>122</v>
      </c>
      <c r="F674" s="43" t="s">
        <v>553</v>
      </c>
      <c r="G674" s="45" t="s">
        <v>1</v>
      </c>
      <c r="H674" s="45"/>
      <c r="I674" s="45" t="s">
        <v>768</v>
      </c>
      <c r="J674" s="42"/>
      <c r="K674" s="42"/>
      <c r="L674"/>
      <c r="M674"/>
    </row>
    <row r="675" spans="1:27" s="77" customFormat="1" ht="15.75" customHeight="1">
      <c r="A675" s="42" t="s">
        <v>1208</v>
      </c>
      <c r="B675" s="42" t="s">
        <v>1209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664</v>
      </c>
      <c r="B676" s="42" t="s">
        <v>1379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1380</v>
      </c>
      <c r="L676" s="37"/>
      <c r="M676" s="37"/>
    </row>
    <row r="677" spans="1:27" s="77" customFormat="1" ht="15.75" customHeight="1">
      <c r="A677" s="42" t="s">
        <v>695</v>
      </c>
      <c r="B677" s="38" t="s">
        <v>696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2184</v>
      </c>
      <c r="B678" s="82" t="s">
        <v>2185</v>
      </c>
      <c r="C678" s="79">
        <v>44547</v>
      </c>
      <c r="D678" s="80">
        <v>44669</v>
      </c>
      <c r="E678" s="41">
        <f>D678-C678</f>
        <v>122</v>
      </c>
      <c r="F678" s="48" t="s">
        <v>2152</v>
      </c>
      <c r="G678" s="81" t="s">
        <v>834</v>
      </c>
      <c r="H678" s="83" t="s">
        <v>10</v>
      </c>
      <c r="I678" s="81" t="s">
        <v>20</v>
      </c>
      <c r="K678" s="76" t="s">
        <v>2186</v>
      </c>
    </row>
    <row r="679" spans="1:27" s="77" customFormat="1" ht="15.75" customHeight="1">
      <c r="A679" s="42" t="s">
        <v>885</v>
      </c>
      <c r="B679" s="38" t="s">
        <v>886</v>
      </c>
      <c r="C679" s="39">
        <v>43620</v>
      </c>
      <c r="D679" s="39">
        <v>43743</v>
      </c>
      <c r="E679" s="47">
        <f>D679-C679</f>
        <v>123</v>
      </c>
      <c r="F679" s="45" t="s">
        <v>755</v>
      </c>
      <c r="G679" s="45" t="s">
        <v>887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734</v>
      </c>
      <c r="B680" s="38" t="s">
        <v>735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1138</v>
      </c>
      <c r="B681" s="42" t="s">
        <v>1139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1545</v>
      </c>
      <c r="L681" s="42" t="s">
        <v>1546</v>
      </c>
      <c r="M681" s="37"/>
    </row>
    <row r="682" spans="1:27" s="77" customFormat="1" ht="15.75" customHeight="1">
      <c r="A682" s="59" t="s">
        <v>1000</v>
      </c>
      <c r="B682" s="70" t="s">
        <v>1001</v>
      </c>
      <c r="C682" s="61">
        <v>43717</v>
      </c>
      <c r="D682" s="61">
        <v>43841</v>
      </c>
      <c r="E682" s="47">
        <f>D682-C682</f>
        <v>124</v>
      </c>
      <c r="F682" s="62" t="s">
        <v>1002</v>
      </c>
      <c r="G682" s="55" t="s">
        <v>834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364</v>
      </c>
      <c r="B683" s="75" t="s">
        <v>366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914</v>
      </c>
      <c r="B684" s="38" t="s">
        <v>915</v>
      </c>
      <c r="C684" s="39">
        <v>43646</v>
      </c>
      <c r="D684" s="39">
        <v>43771</v>
      </c>
      <c r="E684" s="47">
        <f>D684-C684</f>
        <v>125</v>
      </c>
      <c r="F684" s="63" t="s">
        <v>916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978</v>
      </c>
      <c r="B685" s="42" t="s">
        <v>979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2028</v>
      </c>
      <c r="B686" s="82" t="s">
        <v>2029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1640</v>
      </c>
      <c r="H686" s="83" t="s">
        <v>10</v>
      </c>
      <c r="I686" s="46"/>
      <c r="K686" s="76" t="s">
        <v>2030</v>
      </c>
      <c r="L686" s="82" t="s">
        <v>2031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1329</v>
      </c>
      <c r="B687" s="42" t="s">
        <v>1330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1331</v>
      </c>
      <c r="L687" s="37"/>
      <c r="M687" s="37"/>
    </row>
    <row r="688" spans="1:27" s="77" customFormat="1" ht="15.75" customHeight="1">
      <c r="A688" s="77" t="s">
        <v>2152</v>
      </c>
      <c r="B688" s="82" t="s">
        <v>2153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1022</v>
      </c>
      <c r="H688" s="83" t="s">
        <v>10</v>
      </c>
      <c r="I688" s="46"/>
    </row>
    <row r="689" spans="1:27" s="77" customFormat="1" ht="15.75" customHeight="1">
      <c r="A689" s="87" t="s">
        <v>2306</v>
      </c>
      <c r="B689" s="87" t="s">
        <v>2306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2808</v>
      </c>
      <c r="B690" s="87" t="s">
        <v>2423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1612</v>
      </c>
      <c r="B691" s="42" t="s">
        <v>1613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1614</v>
      </c>
    </row>
    <row r="692" spans="1:27" s="77" customFormat="1" ht="15.75" customHeight="1">
      <c r="A692" s="75" t="s">
        <v>1764</v>
      </c>
      <c r="B692" s="75" t="s">
        <v>1765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1766</v>
      </c>
    </row>
    <row r="693" spans="1:27" s="77" customFormat="1" ht="15.75" customHeight="1">
      <c r="A693" s="75" t="s">
        <v>1794</v>
      </c>
      <c r="B693" s="75" t="s">
        <v>1794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1985</v>
      </c>
      <c r="B694" s="75" t="s">
        <v>1986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1388</v>
      </c>
      <c r="H694" s="83" t="s">
        <v>10</v>
      </c>
      <c r="I694" s="81"/>
      <c r="J694" s="87"/>
      <c r="K694" s="76" t="s">
        <v>1987</v>
      </c>
      <c r="L694" s="87"/>
      <c r="M694" s="87"/>
    </row>
    <row r="695" spans="1:27" s="77" customFormat="1" ht="15.75" customHeight="1">
      <c r="A695" s="42" t="s">
        <v>997</v>
      </c>
      <c r="B695" s="42" t="s">
        <v>998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2797</v>
      </c>
      <c r="B696" s="82" t="s">
        <v>2112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2113</v>
      </c>
      <c r="H696" s="83" t="s">
        <v>10</v>
      </c>
      <c r="I696" s="81" t="s">
        <v>120</v>
      </c>
      <c r="K696" s="76" t="s">
        <v>2114</v>
      </c>
    </row>
    <row r="697" spans="1:27" s="77" customFormat="1" ht="15.75" customHeight="1">
      <c r="A697" s="87" t="s">
        <v>2298</v>
      </c>
      <c r="B697" s="87" t="s">
        <v>2299</v>
      </c>
      <c r="C697" s="79">
        <v>44660</v>
      </c>
      <c r="D697" s="80">
        <v>44789</v>
      </c>
      <c r="E697" s="41">
        <f>D697-C697</f>
        <v>129</v>
      </c>
      <c r="F697" s="48" t="s">
        <v>2300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2787</v>
      </c>
      <c r="B698" s="82" t="s">
        <v>2024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2025</v>
      </c>
    </row>
    <row r="699" spans="1:27" s="77" customFormat="1" ht="15.75" customHeight="1">
      <c r="A699" s="37" t="s">
        <v>1083</v>
      </c>
      <c r="B699" s="42" t="s">
        <v>1084</v>
      </c>
      <c r="C699" s="39">
        <v>43766</v>
      </c>
      <c r="D699" s="39">
        <v>43897</v>
      </c>
      <c r="E699" s="47">
        <f>D699-C699</f>
        <v>131</v>
      </c>
      <c r="F699" s="48" t="s">
        <v>668</v>
      </c>
      <c r="G699" s="45" t="s">
        <v>1085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1015</v>
      </c>
      <c r="B700" s="42" t="s">
        <v>1112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1113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2134</v>
      </c>
      <c r="B701" s="82" t="s">
        <v>2135</v>
      </c>
      <c r="C701" s="79">
        <v>44515</v>
      </c>
      <c r="D701" s="80">
        <v>44646</v>
      </c>
      <c r="E701" s="41">
        <f>D701-C701</f>
        <v>131</v>
      </c>
      <c r="F701" s="48" t="s">
        <v>2136</v>
      </c>
      <c r="G701" s="81" t="s">
        <v>1</v>
      </c>
      <c r="H701" s="83" t="s">
        <v>10</v>
      </c>
      <c r="I701" s="81" t="s">
        <v>82</v>
      </c>
      <c r="K701" s="76" t="s">
        <v>2137</v>
      </c>
      <c r="L701" s="82" t="s">
        <v>2138</v>
      </c>
    </row>
    <row r="702" spans="1:27" s="77" customFormat="1" ht="15.75" customHeight="1">
      <c r="A702" s="37" t="s">
        <v>1241</v>
      </c>
      <c r="B702" s="42" t="s">
        <v>1575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1576</v>
      </c>
      <c r="L702" s="42" t="s">
        <v>1577</v>
      </c>
    </row>
    <row r="703" spans="1:27" s="77" customFormat="1" ht="15.75" customHeight="1">
      <c r="A703" s="42" t="s">
        <v>1437</v>
      </c>
      <c r="B703" s="38" t="s">
        <v>754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1222</v>
      </c>
      <c r="B704" s="42" t="s">
        <v>1473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541</v>
      </c>
      <c r="H704" s="46"/>
      <c r="I704" s="46"/>
      <c r="J704" s="37"/>
      <c r="K704" s="53" t="s">
        <v>542</v>
      </c>
      <c r="L704" s="42" t="s">
        <v>539</v>
      </c>
      <c r="M704" s="37"/>
    </row>
    <row r="705" spans="1:27" s="77" customFormat="1" ht="15.75" customHeight="1">
      <c r="A705" s="57" t="s">
        <v>896</v>
      </c>
      <c r="B705" s="38" t="s">
        <v>897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646</v>
      </c>
      <c r="B706" s="38" t="s">
        <v>647</v>
      </c>
      <c r="C706" s="39">
        <v>43442</v>
      </c>
      <c r="D706" s="39">
        <v>43575</v>
      </c>
      <c r="E706" s="47">
        <f>D706-C706</f>
        <v>133</v>
      </c>
      <c r="F706" s="45" t="s">
        <v>2802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744</v>
      </c>
      <c r="B707" s="38" t="s">
        <v>745</v>
      </c>
      <c r="C707" s="39">
        <v>43512</v>
      </c>
      <c r="D707" s="39">
        <v>43645</v>
      </c>
      <c r="E707" s="47">
        <f>D707-C707</f>
        <v>133</v>
      </c>
      <c r="F707" s="48" t="s">
        <v>651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2221</v>
      </c>
      <c r="B708" s="82" t="s">
        <v>2222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2223</v>
      </c>
    </row>
    <row r="709" spans="1:27" s="77" customFormat="1" ht="15.75" customHeight="1">
      <c r="A709" s="42" t="s">
        <v>692</v>
      </c>
      <c r="B709" s="38" t="s">
        <v>693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694</v>
      </c>
      <c r="L709"/>
      <c r="M709"/>
    </row>
    <row r="710" spans="1:27" s="77" customFormat="1" ht="15.75" customHeight="1">
      <c r="A710" s="42" t="s">
        <v>771</v>
      </c>
      <c r="B710" s="38" t="s">
        <v>772</v>
      </c>
      <c r="C710" s="39">
        <v>43539</v>
      </c>
      <c r="D710" s="39">
        <v>43673</v>
      </c>
      <c r="E710" s="47">
        <f>D710-C710</f>
        <v>134</v>
      </c>
      <c r="F710" s="48" t="s">
        <v>668</v>
      </c>
      <c r="G710" s="45" t="s">
        <v>773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529</v>
      </c>
      <c r="B711" s="38" t="s">
        <v>529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530</v>
      </c>
      <c r="H711" s="45"/>
      <c r="I711" s="45"/>
      <c r="J711" s="37"/>
      <c r="K711" s="53" t="s">
        <v>531</v>
      </c>
      <c r="L711" s="37"/>
      <c r="M711" s="37"/>
    </row>
    <row r="712" spans="1:27" s="77" customFormat="1" ht="15.75" customHeight="1">
      <c r="A712" s="82" t="s">
        <v>1219</v>
      </c>
      <c r="B712" s="82" t="s">
        <v>1220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989</v>
      </c>
      <c r="B713" s="42" t="s">
        <v>990</v>
      </c>
      <c r="C713" s="39">
        <v>43684</v>
      </c>
      <c r="D713" s="39">
        <v>43821</v>
      </c>
      <c r="E713" s="47">
        <f>D713-C713</f>
        <v>137</v>
      </c>
      <c r="F713" s="43" t="s">
        <v>744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1592</v>
      </c>
      <c r="B714" s="75" t="s">
        <v>1592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2241</v>
      </c>
      <c r="B715" s="82" t="s">
        <v>2242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2246</v>
      </c>
      <c r="B716" s="82" t="s">
        <v>2247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1669</v>
      </c>
      <c r="H716" s="83" t="s">
        <v>2</v>
      </c>
      <c r="I716" s="46"/>
      <c r="K716" s="76" t="s">
        <v>2248</v>
      </c>
      <c r="L716" s="82" t="s">
        <v>2249</v>
      </c>
    </row>
    <row r="717" spans="1:27" s="77" customFormat="1" ht="15.75" customHeight="1">
      <c r="A717" s="42" t="s">
        <v>474</v>
      </c>
      <c r="B717" s="38" t="s">
        <v>515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869</v>
      </c>
      <c r="B718" s="82" t="s">
        <v>2145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2146</v>
      </c>
    </row>
    <row r="719" spans="1:27" s="77" customFormat="1" ht="15.75" customHeight="1">
      <c r="A719" s="37" t="s">
        <v>1279</v>
      </c>
      <c r="B719" s="42" t="s">
        <v>1280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1835</v>
      </c>
      <c r="B720" s="75" t="s">
        <v>1836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1837</v>
      </c>
    </row>
    <row r="721" spans="1:27" s="77" customFormat="1" ht="15.75" customHeight="1">
      <c r="A721" s="77" t="s">
        <v>1936</v>
      </c>
      <c r="B721" s="75" t="s">
        <v>1937</v>
      </c>
      <c r="C721" s="79">
        <v>44366</v>
      </c>
      <c r="D721" s="80">
        <v>44506</v>
      </c>
      <c r="E721" s="41">
        <f>D721-C721</f>
        <v>140</v>
      </c>
      <c r="F721" s="48" t="s">
        <v>594</v>
      </c>
      <c r="G721" s="81" t="s">
        <v>36</v>
      </c>
      <c r="H721" s="46"/>
      <c r="I721" s="46"/>
      <c r="K721" s="76" t="s">
        <v>1938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2393</v>
      </c>
      <c r="B722" s="87" t="s">
        <v>2394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1388</v>
      </c>
      <c r="H722" s="83" t="s">
        <v>2</v>
      </c>
      <c r="I722" s="81"/>
      <c r="J722" s="87"/>
      <c r="K722" s="87"/>
      <c r="L722" s="37" t="s">
        <v>2395</v>
      </c>
      <c r="M722" s="87"/>
    </row>
    <row r="723" spans="1:27" s="77" customFormat="1" ht="15.75" customHeight="1">
      <c r="A723" s="52" t="s">
        <v>1028</v>
      </c>
      <c r="B723" s="52" t="s">
        <v>1029</v>
      </c>
      <c r="C723" s="39">
        <v>43720</v>
      </c>
      <c r="D723" s="39">
        <v>43861</v>
      </c>
      <c r="E723" s="47">
        <f>D723-C723</f>
        <v>141</v>
      </c>
      <c r="F723" s="48" t="s">
        <v>668</v>
      </c>
      <c r="G723" s="45" t="s">
        <v>971</v>
      </c>
      <c r="H723" s="45"/>
      <c r="I723" s="45"/>
      <c r="J723" s="42"/>
      <c r="K723" s="53" t="s">
        <v>1030</v>
      </c>
      <c r="L723" s="42"/>
      <c r="M723" s="42"/>
    </row>
    <row r="724" spans="1:27" s="77" customFormat="1" ht="15.75" customHeight="1">
      <c r="A724" s="42" t="s">
        <v>535</v>
      </c>
      <c r="B724" s="38" t="s">
        <v>538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1940</v>
      </c>
      <c r="B725" s="82" t="s">
        <v>1941</v>
      </c>
      <c r="C725" s="79">
        <v>44371</v>
      </c>
      <c r="D725" s="80">
        <v>44513</v>
      </c>
      <c r="E725" s="41">
        <f>D725-C725</f>
        <v>142</v>
      </c>
      <c r="F725" s="46" t="s">
        <v>1936</v>
      </c>
      <c r="G725" s="81" t="s">
        <v>36</v>
      </c>
      <c r="H725" s="46"/>
      <c r="I725" s="46"/>
    </row>
    <row r="726" spans="1:27" s="77" customFormat="1" ht="15.75" customHeight="1">
      <c r="A726" s="37" t="s">
        <v>1353</v>
      </c>
      <c r="B726" s="42" t="s">
        <v>2243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1355</v>
      </c>
      <c r="L726" s="42" t="s">
        <v>1862</v>
      </c>
    </row>
    <row r="727" spans="1:27" s="77" customFormat="1" ht="15.75" customHeight="1">
      <c r="A727" s="87" t="s">
        <v>2400</v>
      </c>
      <c r="B727" s="87" t="s">
        <v>2401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2402</v>
      </c>
      <c r="M727" s="87"/>
    </row>
    <row r="728" spans="1:27" s="77" customFormat="1" ht="15.75" customHeight="1">
      <c r="A728" s="37" t="s">
        <v>1297</v>
      </c>
      <c r="B728" s="42" t="s">
        <v>1298</v>
      </c>
      <c r="C728" s="39">
        <v>43852</v>
      </c>
      <c r="D728" s="40">
        <v>43995</v>
      </c>
      <c r="E728" s="41">
        <f>D728-C728</f>
        <v>143</v>
      </c>
      <c r="F728" s="48" t="s">
        <v>1054</v>
      </c>
      <c r="G728" s="45"/>
      <c r="H728" s="45"/>
      <c r="I728" s="45"/>
      <c r="J728" s="37"/>
      <c r="K728" s="53" t="s">
        <v>1299</v>
      </c>
      <c r="L728" s="37"/>
      <c r="M728" s="37"/>
    </row>
    <row r="729" spans="1:27" s="77" customFormat="1" ht="15.75" customHeight="1">
      <c r="A729" s="84" t="s">
        <v>1850</v>
      </c>
      <c r="B729" s="75" t="s">
        <v>1851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978</v>
      </c>
      <c r="B730" s="42" t="s">
        <v>979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1285</v>
      </c>
      <c r="B731" s="42" t="s">
        <v>1286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1287</v>
      </c>
      <c r="L731" s="37"/>
      <c r="M731" s="37"/>
    </row>
    <row r="732" spans="1:27" s="77" customFormat="1" ht="15.75" customHeight="1">
      <c r="A732" s="84" t="s">
        <v>1856</v>
      </c>
      <c r="B732" s="75" t="s">
        <v>1856</v>
      </c>
      <c r="C732" s="79">
        <v>44318</v>
      </c>
      <c r="D732" s="80">
        <v>44464</v>
      </c>
      <c r="E732" s="41">
        <f>D732-C732</f>
        <v>146</v>
      </c>
      <c r="F732" s="43" t="s">
        <v>1497</v>
      </c>
      <c r="G732" s="46"/>
      <c r="H732" s="46"/>
      <c r="I732" s="46"/>
      <c r="L732" s="82" t="s">
        <v>1857</v>
      </c>
    </row>
    <row r="733" spans="1:27" s="77" customFormat="1" ht="15.75" customHeight="1">
      <c r="A733" s="77" t="s">
        <v>2095</v>
      </c>
      <c r="B733" s="82" t="s">
        <v>2096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2097</v>
      </c>
      <c r="K733" s="76" t="s">
        <v>2098</v>
      </c>
    </row>
    <row r="734" spans="1:27" s="77" customFormat="1" ht="15.75" customHeight="1">
      <c r="A734" s="37" t="s">
        <v>1891</v>
      </c>
      <c r="B734" s="87" t="s">
        <v>1892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1893</v>
      </c>
      <c r="L734" s="87"/>
      <c r="M734" s="87"/>
    </row>
    <row r="735" spans="1:27" s="77" customFormat="1" ht="15.75" customHeight="1">
      <c r="A735" s="37" t="s">
        <v>2338</v>
      </c>
      <c r="B735" s="87" t="s">
        <v>2339</v>
      </c>
      <c r="C735" s="79">
        <v>44696</v>
      </c>
      <c r="D735" s="80">
        <v>44842</v>
      </c>
      <c r="E735" s="41">
        <f>D735-C735</f>
        <v>146</v>
      </c>
      <c r="F735" s="43" t="s">
        <v>734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2430</v>
      </c>
      <c r="B736" s="87" t="s">
        <v>2431</v>
      </c>
      <c r="C736" s="79">
        <v>44780</v>
      </c>
      <c r="D736" s="40">
        <v>44926</v>
      </c>
      <c r="E736" s="41">
        <f>D736-C736</f>
        <v>146</v>
      </c>
      <c r="F736" s="46" t="s">
        <v>2347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680</v>
      </c>
      <c r="B737" s="38" t="s">
        <v>680</v>
      </c>
      <c r="C737" s="39">
        <v>43449</v>
      </c>
      <c r="D737" s="39">
        <v>43596</v>
      </c>
      <c r="E737" s="47">
        <f>D737-C737</f>
        <v>147</v>
      </c>
      <c r="F737" s="45" t="s">
        <v>540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1015</v>
      </c>
      <c r="B738" s="42" t="s">
        <v>1112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1022</v>
      </c>
      <c r="H738" s="46"/>
      <c r="I738" s="46"/>
      <c r="K738" s="76" t="s">
        <v>1113</v>
      </c>
    </row>
    <row r="739" spans="1:27" s="77" customFormat="1" ht="15.75" customHeight="1">
      <c r="A739" s="82" t="s">
        <v>2277</v>
      </c>
      <c r="B739" s="82" t="s">
        <v>2278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800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2809</v>
      </c>
      <c r="J740" s="42"/>
      <c r="K740" s="42"/>
      <c r="L740"/>
      <c r="M740"/>
    </row>
    <row r="741" spans="1:27" s="77" customFormat="1" ht="15.75" customHeight="1">
      <c r="A741" s="37" t="s">
        <v>1061</v>
      </c>
      <c r="B741" s="42" t="s">
        <v>1062</v>
      </c>
      <c r="C741" s="39">
        <v>43732</v>
      </c>
      <c r="D741" s="40">
        <v>43883</v>
      </c>
      <c r="E741" s="47">
        <f>D741-C741</f>
        <v>151</v>
      </c>
      <c r="F741" s="48" t="s">
        <v>883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1494</v>
      </c>
      <c r="B742" s="42" t="s">
        <v>1495</v>
      </c>
      <c r="C742" s="39">
        <v>44004</v>
      </c>
      <c r="D742" s="40">
        <v>44155</v>
      </c>
      <c r="E742" s="41">
        <f>D742-C742</f>
        <v>151</v>
      </c>
      <c r="F742" s="43" t="s">
        <v>1442</v>
      </c>
      <c r="G742" s="45" t="s">
        <v>1</v>
      </c>
      <c r="H742" s="46"/>
      <c r="I742" s="46"/>
      <c r="J742" s="37"/>
      <c r="K742" s="37"/>
      <c r="L742" s="42" t="s">
        <v>1496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2181</v>
      </c>
      <c r="B743" s="82" t="s">
        <v>2182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1022</v>
      </c>
      <c r="H743" s="83" t="s">
        <v>2</v>
      </c>
      <c r="I743" s="46"/>
      <c r="K743" s="76" t="s">
        <v>2183</v>
      </c>
    </row>
    <row r="744" spans="1:27" s="77" customFormat="1" ht="15.75" customHeight="1">
      <c r="A744" s="75" t="s">
        <v>2305</v>
      </c>
      <c r="B744" s="75" t="s">
        <v>2397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1002</v>
      </c>
      <c r="B745" s="56" t="s">
        <v>1003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390</v>
      </c>
      <c r="H745" s="55"/>
      <c r="I745" s="55" t="s">
        <v>983</v>
      </c>
      <c r="J745"/>
      <c r="K745"/>
      <c r="L745"/>
      <c r="M745"/>
    </row>
    <row r="746" spans="1:27" s="77" customFormat="1" ht="15.75" customHeight="1">
      <c r="A746" s="37" t="s">
        <v>1040</v>
      </c>
      <c r="B746" s="42" t="s">
        <v>1041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1479</v>
      </c>
      <c r="J746" s="75"/>
      <c r="K746" s="75"/>
      <c r="L746" s="42" t="s">
        <v>1532</v>
      </c>
      <c r="M746" s="75"/>
    </row>
    <row r="747" spans="1:27" s="77" customFormat="1" ht="15.75" customHeight="1">
      <c r="A747" s="77" t="s">
        <v>1838</v>
      </c>
      <c r="B747" s="75" t="s">
        <v>1839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1780</v>
      </c>
      <c r="B748" s="75" t="s">
        <v>1781</v>
      </c>
      <c r="C748" s="79">
        <v>44248</v>
      </c>
      <c r="D748" s="80">
        <v>44402</v>
      </c>
      <c r="E748" s="41">
        <f>D748-C748</f>
        <v>154</v>
      </c>
      <c r="F748" s="83" t="s">
        <v>1782</v>
      </c>
      <c r="G748" s="81" t="s">
        <v>1</v>
      </c>
      <c r="H748" s="46"/>
      <c r="I748" s="46"/>
      <c r="K748" s="76" t="s">
        <v>1783</v>
      </c>
    </row>
    <row r="749" spans="1:27" s="77" customFormat="1" ht="15.75" customHeight="1">
      <c r="A749" s="37" t="s">
        <v>2810</v>
      </c>
      <c r="B749" s="38" t="s">
        <v>421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1463</v>
      </c>
      <c r="B750" s="42" t="s">
        <v>1464</v>
      </c>
      <c r="C750" s="39">
        <v>43979</v>
      </c>
      <c r="D750" s="40">
        <v>44134</v>
      </c>
      <c r="E750" s="41">
        <f>D750-C750</f>
        <v>155</v>
      </c>
      <c r="F750" s="48" t="s">
        <v>1465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2403</v>
      </c>
      <c r="B751" s="87" t="s">
        <v>2404</v>
      </c>
      <c r="C751" s="79">
        <v>44743</v>
      </c>
      <c r="D751" s="80">
        <v>44898</v>
      </c>
      <c r="E751" s="41">
        <f>D751-C751</f>
        <v>155</v>
      </c>
      <c r="F751" s="83" t="s">
        <v>330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2109</v>
      </c>
      <c r="B752" s="87" t="s">
        <v>2110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1578</v>
      </c>
      <c r="B753" s="42" t="s">
        <v>1579</v>
      </c>
      <c r="C753" s="39">
        <v>44095</v>
      </c>
      <c r="D753" s="40">
        <v>44251</v>
      </c>
      <c r="E753" s="41">
        <f>D753-C753</f>
        <v>156</v>
      </c>
      <c r="F753" s="43" t="s">
        <v>1559</v>
      </c>
      <c r="G753" s="46"/>
      <c r="H753" s="46"/>
      <c r="I753" s="46"/>
    </row>
    <row r="754" spans="1:13" s="77" customFormat="1" ht="15.75" customHeight="1">
      <c r="A754" s="77" t="s">
        <v>1735</v>
      </c>
      <c r="B754" s="75" t="s">
        <v>1736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1737</v>
      </c>
      <c r="K754" s="76" t="s">
        <v>1738</v>
      </c>
    </row>
    <row r="755" spans="1:13" s="77" customFormat="1" ht="15.75" customHeight="1">
      <c r="A755" s="42" t="s">
        <v>759</v>
      </c>
      <c r="B755" s="38" t="s">
        <v>760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1120</v>
      </c>
      <c r="B756" s="42" t="s">
        <v>1300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1301</v>
      </c>
      <c r="L756" s="42" t="s">
        <v>1302</v>
      </c>
      <c r="M756" s="37"/>
    </row>
    <row r="757" spans="1:13" s="77" customFormat="1" ht="15.75" customHeight="1">
      <c r="A757" s="37" t="s">
        <v>1317</v>
      </c>
      <c r="B757" s="42" t="s">
        <v>1318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1319</v>
      </c>
      <c r="L757" s="37"/>
      <c r="M757" s="37"/>
    </row>
    <row r="758" spans="1:13" s="77" customFormat="1" ht="15.75" customHeight="1">
      <c r="A758" s="57" t="s">
        <v>763</v>
      </c>
      <c r="B758" s="42" t="s">
        <v>982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983</v>
      </c>
      <c r="J758" s="42"/>
      <c r="K758" s="42"/>
      <c r="L758" s="42"/>
      <c r="M758" s="42"/>
    </row>
    <row r="759" spans="1:13" s="77" customFormat="1" ht="15.75" customHeight="1">
      <c r="A759" s="37" t="s">
        <v>1350</v>
      </c>
      <c r="B759" s="42" t="s">
        <v>1351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1352</v>
      </c>
      <c r="L759" s="37"/>
      <c r="M759" s="37"/>
    </row>
    <row r="760" spans="1:13" s="77" customFormat="1" ht="15.75" customHeight="1">
      <c r="A760" s="77" t="s">
        <v>1891</v>
      </c>
      <c r="B760" s="82" t="s">
        <v>1892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1893</v>
      </c>
    </row>
    <row r="761" spans="1:13" s="77" customFormat="1" ht="15.75" customHeight="1">
      <c r="A761" s="37" t="s">
        <v>527</v>
      </c>
      <c r="B761" s="38" t="s">
        <v>528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972</v>
      </c>
      <c r="B762" s="38" t="s">
        <v>973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590</v>
      </c>
      <c r="B763" s="38" t="s">
        <v>591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484</v>
      </c>
      <c r="J763" s="42"/>
      <c r="K763" s="42"/>
      <c r="L763"/>
      <c r="M763"/>
    </row>
    <row r="764" spans="1:13" s="77" customFormat="1" ht="15.75" customHeight="1">
      <c r="A764" s="37" t="s">
        <v>651</v>
      </c>
      <c r="B764" s="38" t="s">
        <v>652</v>
      </c>
      <c r="C764" s="39">
        <v>43421</v>
      </c>
      <c r="D764" s="39">
        <v>43582</v>
      </c>
      <c r="E764" s="47">
        <f>D764-C764</f>
        <v>161</v>
      </c>
      <c r="F764" s="43" t="s">
        <v>504</v>
      </c>
      <c r="G764" s="45" t="s">
        <v>32</v>
      </c>
      <c r="H764" s="45"/>
      <c r="I764" s="45"/>
      <c r="J764" s="42"/>
      <c r="K764" s="53" t="s">
        <v>653</v>
      </c>
      <c r="L764"/>
      <c r="M764"/>
    </row>
    <row r="765" spans="1:13" s="77" customFormat="1" ht="15.75" customHeight="1">
      <c r="A765" s="77" t="s">
        <v>2244</v>
      </c>
      <c r="B765" s="82" t="s">
        <v>2245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2065</v>
      </c>
    </row>
    <row r="766" spans="1:13" s="77" customFormat="1" ht="15.75" customHeight="1">
      <c r="A766" s="87" t="s">
        <v>2426</v>
      </c>
      <c r="B766" s="87" t="s">
        <v>2427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529</v>
      </c>
      <c r="B767" s="38" t="s">
        <v>529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530</v>
      </c>
      <c r="H767" s="45"/>
      <c r="I767" s="45"/>
      <c r="J767" s="42"/>
      <c r="K767" s="53" t="s">
        <v>531</v>
      </c>
      <c r="L767"/>
      <c r="M767"/>
    </row>
    <row r="768" spans="1:13" s="77" customFormat="1" ht="15.75" customHeight="1">
      <c r="A768" s="82" t="s">
        <v>2252</v>
      </c>
      <c r="B768" s="82" t="s">
        <v>2253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2351</v>
      </c>
      <c r="B769" s="87" t="s">
        <v>2351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2396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572</v>
      </c>
      <c r="B770" s="38" t="s">
        <v>493</v>
      </c>
      <c r="C770" s="39">
        <v>43368</v>
      </c>
      <c r="D770" s="39">
        <v>43532</v>
      </c>
      <c r="E770" s="47">
        <f>D770-C770</f>
        <v>164</v>
      </c>
      <c r="F770" s="46" t="s">
        <v>573</v>
      </c>
      <c r="G770" s="45" t="s">
        <v>574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799</v>
      </c>
      <c r="B771" s="38" t="s">
        <v>937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1483</v>
      </c>
      <c r="B772" s="42" t="s">
        <v>1484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1022</v>
      </c>
      <c r="H772" s="46"/>
      <c r="I772" s="46"/>
      <c r="J772" s="37"/>
      <c r="K772" s="37"/>
      <c r="L772" s="42" t="s">
        <v>1485</v>
      </c>
      <c r="M772" s="37"/>
    </row>
    <row r="773" spans="1:27" s="77" customFormat="1" ht="15.75" customHeight="1">
      <c r="A773" s="42" t="s">
        <v>609</v>
      </c>
      <c r="B773" s="38" t="s">
        <v>610</v>
      </c>
      <c r="C773" s="39">
        <v>43386</v>
      </c>
      <c r="D773" s="40">
        <v>43551</v>
      </c>
      <c r="E773" s="47">
        <f>D773-C773</f>
        <v>165</v>
      </c>
      <c r="F773" s="46" t="s">
        <v>527</v>
      </c>
      <c r="G773" s="54" t="s">
        <v>611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898</v>
      </c>
      <c r="B774" s="38" t="s">
        <v>898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2254</v>
      </c>
      <c r="B775" s="82" t="s">
        <v>2255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1623</v>
      </c>
    </row>
    <row r="776" spans="1:27" s="77" customFormat="1" ht="15.75" customHeight="1">
      <c r="A776" s="42" t="s">
        <v>543</v>
      </c>
      <c r="B776" s="38" t="s">
        <v>543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888</v>
      </c>
      <c r="B777" s="38" t="s">
        <v>889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917</v>
      </c>
      <c r="B778" s="38" t="s">
        <v>918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846</v>
      </c>
      <c r="J778" s="42"/>
      <c r="K778" s="42"/>
      <c r="L778"/>
      <c r="M778"/>
    </row>
    <row r="779" spans="1:27" s="77" customFormat="1" ht="15.75" customHeight="1">
      <c r="A779" s="82" t="s">
        <v>1960</v>
      </c>
      <c r="B779" s="82" t="s">
        <v>1961</v>
      </c>
      <c r="C779" s="79">
        <v>44359</v>
      </c>
      <c r="D779" s="80">
        <v>44527</v>
      </c>
      <c r="E779" s="41">
        <f>D779-C779</f>
        <v>168</v>
      </c>
      <c r="F779" s="48" t="s">
        <v>1353</v>
      </c>
      <c r="G779" s="81" t="s">
        <v>224</v>
      </c>
      <c r="H779" s="46"/>
      <c r="I779" s="46"/>
      <c r="K779" s="76" t="s">
        <v>1962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1016</v>
      </c>
      <c r="B780" s="42" t="s">
        <v>1017</v>
      </c>
      <c r="C780" s="39">
        <v>43685</v>
      </c>
      <c r="D780" s="39">
        <v>43854</v>
      </c>
      <c r="E780" s="47">
        <f>D780-C780</f>
        <v>169</v>
      </c>
      <c r="F780" s="43" t="s">
        <v>1018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1691</v>
      </c>
      <c r="B781" s="75" t="s">
        <v>1692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1693</v>
      </c>
    </row>
    <row r="782" spans="1:27" s="77" customFormat="1" ht="15.75" customHeight="1">
      <c r="A782" s="37" t="s">
        <v>1325</v>
      </c>
      <c r="B782" s="42" t="s">
        <v>1406</v>
      </c>
      <c r="C782" s="39">
        <v>43910</v>
      </c>
      <c r="D782" s="40">
        <v>44080</v>
      </c>
      <c r="E782" s="47">
        <f>D782-C782</f>
        <v>170</v>
      </c>
      <c r="F782" s="48" t="s">
        <v>1135</v>
      </c>
      <c r="G782" s="45" t="s">
        <v>32</v>
      </c>
      <c r="H782" s="46"/>
      <c r="I782" s="46"/>
      <c r="J782" s="37"/>
      <c r="K782" s="53" t="s">
        <v>1407</v>
      </c>
      <c r="L782" s="37"/>
      <c r="M782" s="37"/>
    </row>
    <row r="783" spans="1:27" s="77" customFormat="1" ht="15.75" customHeight="1">
      <c r="A783" s="37" t="s">
        <v>2340</v>
      </c>
      <c r="B783" s="87" t="s">
        <v>2341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1359</v>
      </c>
      <c r="B784" s="42" t="s">
        <v>1360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1361</v>
      </c>
      <c r="L784" s="37"/>
      <c r="M784" s="37"/>
    </row>
    <row r="785" spans="1:27" s="77" customFormat="1" ht="15.75" customHeight="1">
      <c r="A785" s="37" t="s">
        <v>1384</v>
      </c>
      <c r="B785" s="42" t="s">
        <v>1385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2149</v>
      </c>
      <c r="B786" s="82" t="s">
        <v>2150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2151</v>
      </c>
    </row>
    <row r="787" spans="1:27" s="77" customFormat="1" ht="15.75" customHeight="1">
      <c r="A787" s="37" t="s">
        <v>1392</v>
      </c>
      <c r="B787" s="75" t="s">
        <v>1393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1935</v>
      </c>
      <c r="L787" s="42" t="s">
        <v>1934</v>
      </c>
      <c r="M787" s="37"/>
    </row>
    <row r="788" spans="1:27" s="77" customFormat="1" ht="15.75" customHeight="1">
      <c r="A788" s="37" t="s">
        <v>1431</v>
      </c>
      <c r="B788" s="73" t="s">
        <v>1432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1433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556</v>
      </c>
      <c r="B789" s="38" t="s">
        <v>557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1446</v>
      </c>
      <c r="B790" s="42" t="s">
        <v>1447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1448</v>
      </c>
      <c r="M790" s="37"/>
    </row>
    <row r="791" spans="1:27" s="77" customFormat="1" ht="15.75" customHeight="1">
      <c r="A791" s="37" t="s">
        <v>1538</v>
      </c>
      <c r="B791" s="42" t="s">
        <v>1539</v>
      </c>
      <c r="C791" s="39">
        <v>44025</v>
      </c>
      <c r="D791" s="40">
        <v>44199</v>
      </c>
      <c r="E791" s="41">
        <f>D791-C791</f>
        <v>174</v>
      </c>
      <c r="F791" s="43" t="s">
        <v>1442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1755</v>
      </c>
      <c r="B792" s="75" t="s">
        <v>1756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1867</v>
      </c>
      <c r="B793" s="87" t="s">
        <v>1920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1921</v>
      </c>
      <c r="L793" s="87"/>
      <c r="M793" s="87"/>
    </row>
    <row r="794" spans="1:27" s="77" customFormat="1" ht="15.75" customHeight="1">
      <c r="A794" s="37" t="s">
        <v>558</v>
      </c>
      <c r="B794" s="38" t="s">
        <v>559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2012</v>
      </c>
      <c r="B795" s="82" t="s">
        <v>2013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2014</v>
      </c>
    </row>
    <row r="796" spans="1:27" s="77" customFormat="1" ht="15.75" customHeight="1">
      <c r="A796" s="82" t="s">
        <v>2210</v>
      </c>
      <c r="B796" s="82" t="s">
        <v>2211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834</v>
      </c>
      <c r="H796" s="83" t="s">
        <v>2</v>
      </c>
      <c r="I796" s="46"/>
    </row>
    <row r="797" spans="1:27" s="77" customFormat="1" ht="15.75" customHeight="1">
      <c r="A797" s="42" t="s">
        <v>565</v>
      </c>
      <c r="B797" s="38" t="s">
        <v>566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567</v>
      </c>
    </row>
    <row r="798" spans="1:27" s="77" customFormat="1" ht="15.75" customHeight="1">
      <c r="A798" s="37" t="s">
        <v>548</v>
      </c>
      <c r="B798" s="38" t="s">
        <v>549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550</v>
      </c>
      <c r="J798" s="42"/>
      <c r="K798" s="42"/>
      <c r="L798"/>
      <c r="M798"/>
    </row>
    <row r="799" spans="1:27" s="77" customFormat="1" ht="15.75" customHeight="1">
      <c r="A799" s="37" t="s">
        <v>651</v>
      </c>
      <c r="B799" s="42" t="s">
        <v>652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1015</v>
      </c>
      <c r="B800" s="42" t="s">
        <v>1112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1022</v>
      </c>
      <c r="H800" s="46"/>
      <c r="I800" s="46"/>
      <c r="K800" s="76" t="s">
        <v>1113</v>
      </c>
    </row>
    <row r="801" spans="1:27" s="77" customFormat="1">
      <c r="A801" s="87" t="s">
        <v>2312</v>
      </c>
      <c r="B801" s="87" t="s">
        <v>2313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950</v>
      </c>
      <c r="B802" s="51" t="s">
        <v>951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960</v>
      </c>
      <c r="B803" s="38" t="s">
        <v>961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992</v>
      </c>
      <c r="B804" s="42" t="s">
        <v>993</v>
      </c>
      <c r="C804" s="39">
        <v>43647</v>
      </c>
      <c r="D804" s="39">
        <v>43827</v>
      </c>
      <c r="E804" s="47">
        <f>D804-C804</f>
        <v>180</v>
      </c>
      <c r="F804" s="43" t="s">
        <v>755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1252</v>
      </c>
      <c r="B805" s="42" t="s">
        <v>1253</v>
      </c>
      <c r="C805" s="39">
        <v>43780</v>
      </c>
      <c r="D805" s="39">
        <v>43960</v>
      </c>
      <c r="E805" s="47">
        <f>D805-C805</f>
        <v>180</v>
      </c>
      <c r="F805" s="43" t="s">
        <v>1254</v>
      </c>
      <c r="G805" s="45" t="s">
        <v>32</v>
      </c>
      <c r="H805" s="45"/>
      <c r="I805" s="45"/>
      <c r="J805" s="37"/>
      <c r="K805" s="53" t="s">
        <v>1255</v>
      </c>
      <c r="L805" s="37"/>
      <c r="M805" s="37"/>
    </row>
    <row r="806" spans="1:27" s="77" customFormat="1" ht="15.75" customHeight="1">
      <c r="A806" s="42" t="s">
        <v>752</v>
      </c>
      <c r="B806" s="42" t="s">
        <v>1968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1372</v>
      </c>
      <c r="L806" s="42" t="s">
        <v>1373</v>
      </c>
      <c r="M806" s="37"/>
    </row>
    <row r="807" spans="1:27" s="77" customFormat="1" ht="15.75" customHeight="1">
      <c r="A807" s="37" t="s">
        <v>1131</v>
      </c>
      <c r="B807" s="52" t="s">
        <v>1132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1133</v>
      </c>
      <c r="H807" s="45"/>
      <c r="I807" s="45"/>
      <c r="J807" s="37"/>
      <c r="K807" s="53" t="s">
        <v>1134</v>
      </c>
      <c r="L807" s="37"/>
      <c r="M807" s="37"/>
    </row>
    <row r="808" spans="1:27" s="77" customFormat="1" ht="15.75" customHeight="1">
      <c r="A808" s="82" t="s">
        <v>2020</v>
      </c>
      <c r="B808" s="82" t="s">
        <v>2021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2022</v>
      </c>
    </row>
    <row r="809" spans="1:27" s="77" customFormat="1" ht="15.75" customHeight="1">
      <c r="A809" s="42" t="s">
        <v>578</v>
      </c>
      <c r="B809" s="38" t="s">
        <v>578</v>
      </c>
      <c r="C809" s="39">
        <v>43477</v>
      </c>
      <c r="D809" s="39">
        <v>43659</v>
      </c>
      <c r="E809" s="47">
        <f>D809-C809</f>
        <v>182</v>
      </c>
      <c r="F809" s="45" t="s">
        <v>510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1543</v>
      </c>
      <c r="B810" s="42" t="s">
        <v>1544</v>
      </c>
      <c r="C810" s="39">
        <v>44023</v>
      </c>
      <c r="D810" s="40">
        <v>44206</v>
      </c>
      <c r="E810" s="41">
        <f>D810-C810</f>
        <v>183</v>
      </c>
      <c r="F810" s="45" t="s">
        <v>1374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2058</v>
      </c>
      <c r="B811" s="87" t="s">
        <v>2059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2060</v>
      </c>
      <c r="L811" s="37" t="s">
        <v>2058</v>
      </c>
      <c r="M811" s="87"/>
    </row>
    <row r="812" spans="1:27" s="77" customFormat="1" ht="15.75" customHeight="1">
      <c r="A812" s="37" t="s">
        <v>560</v>
      </c>
      <c r="B812" s="38" t="s">
        <v>561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562</v>
      </c>
      <c r="J812" s="42"/>
      <c r="K812" s="42"/>
      <c r="L812"/>
      <c r="M812"/>
    </row>
    <row r="813" spans="1:27" s="77" customFormat="1" ht="15.75" customHeight="1">
      <c r="A813" s="77" t="s">
        <v>1974</v>
      </c>
      <c r="B813" s="82" t="s">
        <v>1975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1122</v>
      </c>
      <c r="B814" s="42" t="s">
        <v>1123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2127</v>
      </c>
      <c r="J814" s="37"/>
      <c r="K814" s="53" t="s">
        <v>1124</v>
      </c>
      <c r="L814" s="37"/>
      <c r="M814" s="37"/>
    </row>
    <row r="815" spans="1:27" s="77" customFormat="1" ht="15.75" customHeight="1">
      <c r="A815" s="37" t="s">
        <v>1317</v>
      </c>
      <c r="B815" s="42" t="s">
        <v>1318</v>
      </c>
      <c r="C815" s="39">
        <v>43817</v>
      </c>
      <c r="D815" s="39">
        <v>44004</v>
      </c>
      <c r="E815" s="41">
        <f>D815-C815</f>
        <v>187</v>
      </c>
      <c r="F815" s="48" t="s">
        <v>1242</v>
      </c>
      <c r="G815" s="46"/>
      <c r="H815" s="46"/>
      <c r="I815" s="46"/>
      <c r="J815" s="37"/>
      <c r="K815" s="53" t="s">
        <v>1319</v>
      </c>
      <c r="L815" s="37"/>
      <c r="M815" s="37"/>
    </row>
    <row r="816" spans="1:27" s="77" customFormat="1" ht="15.75" customHeight="1">
      <c r="A816" s="42" t="s">
        <v>503</v>
      </c>
      <c r="B816" s="38" t="s">
        <v>657</v>
      </c>
      <c r="C816" s="39">
        <v>43396</v>
      </c>
      <c r="D816" s="39">
        <v>43584</v>
      </c>
      <c r="E816" s="47">
        <f>D816-C816</f>
        <v>188</v>
      </c>
      <c r="F816" s="43" t="s">
        <v>630</v>
      </c>
      <c r="G816" s="45" t="s">
        <v>500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832</v>
      </c>
      <c r="B818" s="38" t="s">
        <v>833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1800</v>
      </c>
      <c r="B819" s="75" t="s">
        <v>1801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1802</v>
      </c>
    </row>
    <row r="820" spans="1:27" s="77" customFormat="1" ht="15.75" customHeight="1">
      <c r="A820" s="75" t="s">
        <v>1776</v>
      </c>
      <c r="B820" s="82" t="s">
        <v>1777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1778</v>
      </c>
    </row>
    <row r="821" spans="1:27" s="77" customFormat="1" ht="15.75" customHeight="1">
      <c r="A821" s="87" t="s">
        <v>2420</v>
      </c>
      <c r="B821" s="87" t="s">
        <v>2421</v>
      </c>
      <c r="C821" s="79">
        <v>44730</v>
      </c>
      <c r="D821" s="80">
        <v>44919</v>
      </c>
      <c r="E821" s="41">
        <f>D821-C821</f>
        <v>189</v>
      </c>
      <c r="F821" s="83" t="s">
        <v>2295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2171</v>
      </c>
      <c r="B822" s="82" t="s">
        <v>2172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846</v>
      </c>
      <c r="K822" s="76" t="s">
        <v>2173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1347</v>
      </c>
      <c r="B823" s="42" t="s">
        <v>1348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1349</v>
      </c>
      <c r="L823" s="37"/>
      <c r="M823" s="37"/>
    </row>
    <row r="824" spans="1:27" s="77" customFormat="1" ht="15.75" customHeight="1">
      <c r="A824" s="37" t="s">
        <v>1241</v>
      </c>
      <c r="B824" s="42" t="s">
        <v>1575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1576</v>
      </c>
      <c r="L824" s="42" t="s">
        <v>1577</v>
      </c>
    </row>
    <row r="825" spans="1:27" s="145" customFormat="1" ht="15.75" customHeight="1">
      <c r="A825" s="139" t="s">
        <v>974</v>
      </c>
      <c r="B825" s="146" t="s">
        <v>975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1102</v>
      </c>
      <c r="B826" s="52" t="s">
        <v>1103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1104</v>
      </c>
      <c r="H826" s="45"/>
      <c r="I826" s="45"/>
      <c r="J826" s="42"/>
      <c r="K826" s="53" t="s">
        <v>1105</v>
      </c>
      <c r="L826" s="42"/>
      <c r="M826" s="42"/>
    </row>
    <row r="827" spans="1:27" s="77" customFormat="1" ht="15.75" customHeight="1">
      <c r="A827" s="37" t="s">
        <v>2387</v>
      </c>
      <c r="B827" s="87" t="s">
        <v>2388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1552</v>
      </c>
      <c r="B828" s="42" t="s">
        <v>1553</v>
      </c>
      <c r="C828" s="39">
        <v>44024</v>
      </c>
      <c r="D828" s="40">
        <v>44219</v>
      </c>
      <c r="E828" s="41">
        <f>D828-C828</f>
        <v>195</v>
      </c>
      <c r="F828" s="43" t="s">
        <v>1442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890</v>
      </c>
      <c r="B829" s="38" t="s">
        <v>891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1364</v>
      </c>
      <c r="B830" s="139" t="s">
        <v>1364</v>
      </c>
      <c r="C830" s="140">
        <v>43841</v>
      </c>
      <c r="D830" s="140">
        <v>44038</v>
      </c>
      <c r="E830" s="141">
        <f>D830-C830</f>
        <v>197</v>
      </c>
      <c r="F830" s="142" t="s">
        <v>1167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683</v>
      </c>
      <c r="B832" s="38" t="s">
        <v>684</v>
      </c>
      <c r="C832" s="39">
        <v>43398</v>
      </c>
      <c r="D832" s="39">
        <v>43597</v>
      </c>
      <c r="E832" s="47">
        <f>D832-C832</f>
        <v>199</v>
      </c>
      <c r="F832" s="43" t="s">
        <v>493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367</v>
      </c>
      <c r="B833" s="42" t="s">
        <v>368</v>
      </c>
      <c r="C833" s="39">
        <v>43979</v>
      </c>
      <c r="D833" s="40">
        <v>44178</v>
      </c>
      <c r="E833" s="41">
        <f>D833-C833</f>
        <v>199</v>
      </c>
      <c r="F833" s="48" t="s">
        <v>1120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2344</v>
      </c>
      <c r="B834" s="87" t="s">
        <v>2345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2346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1784</v>
      </c>
      <c r="B835" s="75" t="s">
        <v>1785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1786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2352</v>
      </c>
      <c r="B836" s="87" t="s">
        <v>2353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671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1635</v>
      </c>
      <c r="B837" s="42" t="s">
        <v>1636</v>
      </c>
      <c r="C837" s="39">
        <v>44091</v>
      </c>
      <c r="D837" s="40">
        <v>44296</v>
      </c>
      <c r="E837" s="41">
        <f>D837-C837</f>
        <v>205</v>
      </c>
      <c r="F837" s="48" t="s">
        <v>1552</v>
      </c>
      <c r="G837" s="45" t="s">
        <v>1</v>
      </c>
      <c r="H837" s="46"/>
      <c r="I837" s="46"/>
      <c r="L837" s="42" t="s">
        <v>1637</v>
      </c>
    </row>
    <row r="838" spans="1:27" s="77" customFormat="1" ht="15.75" customHeight="1">
      <c r="A838" s="37" t="s">
        <v>1394</v>
      </c>
      <c r="B838" s="42" t="s">
        <v>1395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333</v>
      </c>
      <c r="H838" s="46"/>
      <c r="I838" s="46"/>
      <c r="J838" s="37"/>
      <c r="K838" s="53" t="s">
        <v>1396</v>
      </c>
      <c r="L838" s="37"/>
      <c r="M838" s="37"/>
    </row>
    <row r="839" spans="1:27" s="77" customFormat="1" ht="15.75" customHeight="1">
      <c r="A839" s="42" t="s">
        <v>994</v>
      </c>
      <c r="B839" s="42" t="s">
        <v>995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1397</v>
      </c>
      <c r="B840" s="42" t="s">
        <v>1398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842</v>
      </c>
      <c r="B841" s="56" t="s">
        <v>1009</v>
      </c>
      <c r="C841" s="61">
        <v>43640</v>
      </c>
      <c r="D841" s="61">
        <v>43848</v>
      </c>
      <c r="E841" s="71">
        <f>D841-C841</f>
        <v>208</v>
      </c>
      <c r="F841" s="62" t="s">
        <v>1010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1449</v>
      </c>
      <c r="B842" s="42" t="s">
        <v>1450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333</v>
      </c>
      <c r="H842" s="46"/>
      <c r="I842" s="46"/>
      <c r="J842" s="37"/>
      <c r="K842" s="53" t="s">
        <v>1451</v>
      </c>
      <c r="L842" s="37"/>
      <c r="M842" s="37"/>
    </row>
    <row r="843" spans="1:27" s="77" customFormat="1" ht="15.75" customHeight="1">
      <c r="A843" s="37" t="s">
        <v>1408</v>
      </c>
      <c r="B843" s="42" t="s">
        <v>1409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1410</v>
      </c>
      <c r="L843" s="42" t="s">
        <v>1411</v>
      </c>
      <c r="M843" s="37"/>
    </row>
    <row r="844" spans="1:27" s="77" customFormat="1" ht="15.75" customHeight="1">
      <c r="A844" s="77" t="s">
        <v>2099</v>
      </c>
      <c r="B844" s="82" t="s">
        <v>2100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2101</v>
      </c>
      <c r="L844" s="76"/>
    </row>
    <row r="845" spans="1:27" s="77" customFormat="1" ht="15.75" customHeight="1">
      <c r="A845" s="87" t="s">
        <v>2301</v>
      </c>
      <c r="B845" s="87" t="s">
        <v>2302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666</v>
      </c>
      <c r="B846" s="42" t="s">
        <v>667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1040</v>
      </c>
      <c r="B847" s="42" t="s">
        <v>1041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2115</v>
      </c>
      <c r="L847" s="82" t="s">
        <v>2116</v>
      </c>
    </row>
    <row r="848" spans="1:27" s="77" customFormat="1" ht="15.75" customHeight="1">
      <c r="A848" s="82" t="s">
        <v>2224</v>
      </c>
      <c r="B848" s="82" t="s">
        <v>2225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2226</v>
      </c>
    </row>
    <row r="849" spans="1:27" s="77" customFormat="1" ht="15.75" customHeight="1">
      <c r="A849" s="37" t="s">
        <v>681</v>
      </c>
      <c r="B849" s="38" t="s">
        <v>682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1644</v>
      </c>
      <c r="B850" s="42" t="s">
        <v>1645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1572</v>
      </c>
      <c r="B851" s="42" t="s">
        <v>1573</v>
      </c>
      <c r="C851" s="79">
        <v>44030</v>
      </c>
      <c r="D851" s="80">
        <v>44247</v>
      </c>
      <c r="E851" s="41">
        <f>D851-C851</f>
        <v>217</v>
      </c>
      <c r="F851" s="46" t="s">
        <v>1568</v>
      </c>
      <c r="G851" s="81" t="s">
        <v>67</v>
      </c>
      <c r="H851" s="46"/>
      <c r="I851" s="81" t="s">
        <v>3</v>
      </c>
      <c r="J851" s="82"/>
      <c r="K851" s="82"/>
      <c r="L851" s="37" t="s">
        <v>1574</v>
      </c>
      <c r="M851" s="82"/>
    </row>
    <row r="852" spans="1:27" s="77" customFormat="1" ht="15.75" customHeight="1">
      <c r="A852" s="42" t="s">
        <v>839</v>
      </c>
      <c r="B852" s="42" t="s">
        <v>868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1288</v>
      </c>
      <c r="L852" s="37"/>
      <c r="M852" s="37"/>
    </row>
    <row r="853" spans="1:27" s="77" customFormat="1" ht="15.75" customHeight="1">
      <c r="A853" s="84" t="s">
        <v>1919</v>
      </c>
      <c r="B853" s="75" t="s">
        <v>1919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971</v>
      </c>
      <c r="H853" s="46"/>
      <c r="I853" s="46"/>
      <c r="K853" s="76" t="s">
        <v>1971</v>
      </c>
      <c r="L853" s="77" t="s">
        <v>1972</v>
      </c>
    </row>
    <row r="854" spans="1:27" s="77" customFormat="1" ht="15.75" customHeight="1">
      <c r="A854" s="82" t="s">
        <v>2117</v>
      </c>
      <c r="B854" s="82" t="s">
        <v>2118</v>
      </c>
      <c r="C854" s="79">
        <v>44419</v>
      </c>
      <c r="D854" s="80">
        <v>44639</v>
      </c>
      <c r="E854" s="41">
        <f>D854-C854</f>
        <v>220</v>
      </c>
      <c r="F854" s="48" t="s">
        <v>2119</v>
      </c>
      <c r="G854" s="46"/>
      <c r="H854" s="83" t="s">
        <v>10</v>
      </c>
      <c r="I854" s="46"/>
      <c r="K854" s="76" t="s">
        <v>2120</v>
      </c>
      <c r="L854" s="82" t="s">
        <v>2121</v>
      </c>
    </row>
    <row r="855" spans="1:27" s="77" customFormat="1" ht="15.75" customHeight="1">
      <c r="A855" s="37" t="s">
        <v>2369</v>
      </c>
      <c r="B855" s="87" t="s">
        <v>2370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2371</v>
      </c>
      <c r="H855" s="83" t="s">
        <v>10</v>
      </c>
      <c r="I855" s="81"/>
      <c r="J855" s="87"/>
      <c r="K855" s="76" t="s">
        <v>2372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1399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1045</v>
      </c>
      <c r="B857" s="42" t="s">
        <v>1045</v>
      </c>
      <c r="C857" s="39">
        <v>43653</v>
      </c>
      <c r="D857" s="40">
        <v>43876</v>
      </c>
      <c r="E857" s="41">
        <f>D857-C857</f>
        <v>223</v>
      </c>
      <c r="F857" s="43" t="s">
        <v>713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1036</v>
      </c>
      <c r="B858" s="42" t="s">
        <v>1063</v>
      </c>
      <c r="C858" s="39">
        <v>43660</v>
      </c>
      <c r="D858" s="40">
        <v>43883</v>
      </c>
      <c r="E858" s="47">
        <f>D858-C858</f>
        <v>223</v>
      </c>
      <c r="F858" s="45" t="s">
        <v>1064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1144</v>
      </c>
      <c r="B859" s="42" t="s">
        <v>1145</v>
      </c>
      <c r="C859" s="39">
        <v>43702</v>
      </c>
      <c r="D859" s="39">
        <v>43925</v>
      </c>
      <c r="E859" s="47">
        <f>D859-C859</f>
        <v>223</v>
      </c>
      <c r="F859" s="43" t="s">
        <v>1045</v>
      </c>
      <c r="G859" s="45"/>
      <c r="H859" s="45"/>
      <c r="I859" s="45"/>
      <c r="J859" s="37"/>
      <c r="K859" s="53" t="s">
        <v>1146</v>
      </c>
      <c r="L859" s="37"/>
      <c r="M859" s="37"/>
    </row>
    <row r="860" spans="1:27" s="77" customFormat="1" ht="15.75" customHeight="1">
      <c r="A860" s="42" t="s">
        <v>630</v>
      </c>
      <c r="B860" s="38" t="s">
        <v>631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1476</v>
      </c>
      <c r="B861" s="42" t="s">
        <v>1477</v>
      </c>
      <c r="C861" s="39">
        <v>43918</v>
      </c>
      <c r="D861" s="40">
        <v>44142</v>
      </c>
      <c r="E861" s="41">
        <f>D861-C861</f>
        <v>224</v>
      </c>
      <c r="F861" s="48" t="s">
        <v>2811</v>
      </c>
      <c r="G861" s="46"/>
      <c r="H861" s="46"/>
      <c r="I861" s="45" t="s">
        <v>1479</v>
      </c>
      <c r="J861" s="37"/>
      <c r="K861" s="53" t="s">
        <v>1480</v>
      </c>
      <c r="L861" s="37"/>
      <c r="M861" s="37"/>
    </row>
    <row r="862" spans="1:27" s="77" customFormat="1" ht="15.75" customHeight="1">
      <c r="A862" s="37" t="s">
        <v>1535</v>
      </c>
      <c r="B862" s="42" t="s">
        <v>1536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1537</v>
      </c>
    </row>
    <row r="863" spans="1:27" s="77" customFormat="1" ht="15.75" customHeight="1">
      <c r="A863" s="52" t="s">
        <v>1175</v>
      </c>
      <c r="B863" s="52" t="s">
        <v>1175</v>
      </c>
      <c r="C863" s="39">
        <v>43711</v>
      </c>
      <c r="D863" s="39">
        <v>43936</v>
      </c>
      <c r="E863" s="47">
        <f>D863-C863</f>
        <v>225</v>
      </c>
      <c r="F863" s="43" t="s">
        <v>752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2812</v>
      </c>
      <c r="B864" s="42" t="s">
        <v>1608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1609</v>
      </c>
    </row>
    <row r="865" spans="1:27" s="77" customFormat="1" ht="15.75" customHeight="1">
      <c r="A865" s="42" t="s">
        <v>910</v>
      </c>
      <c r="B865" s="42" t="s">
        <v>984</v>
      </c>
      <c r="C865" s="39">
        <v>43594</v>
      </c>
      <c r="D865" s="39">
        <v>43820</v>
      </c>
      <c r="E865" s="47">
        <f>D865-C865</f>
        <v>226</v>
      </c>
      <c r="F865" s="48" t="s">
        <v>876</v>
      </c>
      <c r="G865" s="45" t="s">
        <v>985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2412</v>
      </c>
      <c r="B866" s="87" t="s">
        <v>2413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594</v>
      </c>
      <c r="B867" s="38" t="s">
        <v>654</v>
      </c>
      <c r="C867" s="39">
        <v>43354</v>
      </c>
      <c r="D867" s="39">
        <v>43582</v>
      </c>
      <c r="E867" s="47">
        <f>D867-C867</f>
        <v>228</v>
      </c>
      <c r="F867" s="45" t="s">
        <v>630</v>
      </c>
      <c r="G867" s="45" t="s">
        <v>655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1403</v>
      </c>
      <c r="B868" s="42" t="s">
        <v>2273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1022</v>
      </c>
      <c r="H868" s="41" t="s">
        <v>10</v>
      </c>
      <c r="I868" s="46"/>
      <c r="J868" s="37"/>
      <c r="K868" s="76" t="s">
        <v>2274</v>
      </c>
      <c r="L868" s="42" t="s">
        <v>1716</v>
      </c>
      <c r="M868" s="37"/>
    </row>
    <row r="869" spans="1:27" s="77" customFormat="1" ht="15.75" customHeight="1">
      <c r="A869" s="37" t="s">
        <v>1384</v>
      </c>
      <c r="B869" s="42" t="s">
        <v>1385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1459</v>
      </c>
      <c r="B870" s="42" t="s">
        <v>1460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1461</v>
      </c>
      <c r="L870" s="74" t="s">
        <v>1462</v>
      </c>
      <c r="M870" s="37"/>
    </row>
    <row r="871" spans="1:27" s="77" customFormat="1" ht="15.75" customHeight="1">
      <c r="A871" s="37" t="s">
        <v>1568</v>
      </c>
      <c r="B871" s="42" t="s">
        <v>1569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1996</v>
      </c>
      <c r="B872" s="75" t="s">
        <v>1997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1599</v>
      </c>
      <c r="G873" s="45" t="s">
        <v>1669</v>
      </c>
      <c r="H873" s="46"/>
      <c r="I873" s="46"/>
      <c r="L873" s="37" t="s">
        <v>268</v>
      </c>
    </row>
    <row r="874" spans="1:27" s="77" customFormat="1" ht="15.75" customHeight="1">
      <c r="A874" s="42" t="s">
        <v>723</v>
      </c>
      <c r="B874" s="38" t="s">
        <v>724</v>
      </c>
      <c r="C874" s="39">
        <v>43386</v>
      </c>
      <c r="D874" s="39">
        <v>43625</v>
      </c>
      <c r="E874" s="47">
        <f>D874-C874</f>
        <v>239</v>
      </c>
      <c r="F874" s="46" t="s">
        <v>527</v>
      </c>
      <c r="G874" s="45" t="s">
        <v>25</v>
      </c>
      <c r="H874" s="45"/>
      <c r="I874" s="44"/>
      <c r="J874" s="1"/>
      <c r="K874" s="3" t="s">
        <v>725</v>
      </c>
      <c r="L874"/>
      <c r="M874"/>
    </row>
    <row r="875" spans="1:27" s="77" customFormat="1" ht="15.75" customHeight="1">
      <c r="A875" s="87" t="s">
        <v>2410</v>
      </c>
      <c r="B875" s="87" t="s">
        <v>2411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2356</v>
      </c>
      <c r="B876" s="87" t="s">
        <v>2357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2358</v>
      </c>
      <c r="L876" s="87"/>
      <c r="M876" s="87"/>
    </row>
    <row r="877" spans="1:27" s="77" customFormat="1" ht="15.75" customHeight="1">
      <c r="A877" s="87" t="s">
        <v>2166</v>
      </c>
      <c r="B877" s="87" t="s">
        <v>2166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2391</v>
      </c>
      <c r="H877" s="83" t="s">
        <v>10</v>
      </c>
      <c r="I877" s="81" t="s">
        <v>20</v>
      </c>
      <c r="J877" s="87"/>
      <c r="K877" s="76" t="s">
        <v>2392</v>
      </c>
      <c r="L877" s="87"/>
      <c r="M877" s="87"/>
    </row>
    <row r="878" spans="1:27" s="77" customFormat="1" ht="15.75" customHeight="1">
      <c r="A878" s="37" t="s">
        <v>1289</v>
      </c>
      <c r="B878" s="52" t="s">
        <v>1290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1291</v>
      </c>
      <c r="L878" s="37"/>
      <c r="M878" s="37"/>
    </row>
    <row r="879" spans="1:27" s="77" customFormat="1" ht="15.75" customHeight="1">
      <c r="A879" s="37" t="s">
        <v>731</v>
      </c>
      <c r="B879" s="38" t="s">
        <v>934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935</v>
      </c>
      <c r="B880" s="38" t="s">
        <v>936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664</v>
      </c>
      <c r="B881" s="56" t="s">
        <v>665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1264</v>
      </c>
      <c r="B882" s="52" t="s">
        <v>1264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713</v>
      </c>
      <c r="B883" s="38" t="s">
        <v>942</v>
      </c>
      <c r="C883" s="39">
        <v>43544</v>
      </c>
      <c r="D883" s="39">
        <v>43792</v>
      </c>
      <c r="E883" s="47">
        <f>D883-C883</f>
        <v>248</v>
      </c>
      <c r="F883" s="43" t="s">
        <v>553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1311</v>
      </c>
      <c r="C884" s="39">
        <v>43752</v>
      </c>
      <c r="D884" s="39">
        <v>44002</v>
      </c>
      <c r="E884" s="47">
        <f>D884-C884</f>
        <v>250</v>
      </c>
      <c r="F884" s="43" t="s">
        <v>913</v>
      </c>
      <c r="G884" s="45" t="s">
        <v>1022</v>
      </c>
      <c r="H884" s="45"/>
      <c r="I884" s="45"/>
      <c r="J884" s="37"/>
      <c r="K884" s="53" t="s">
        <v>112</v>
      </c>
      <c r="L884" s="52" t="s">
        <v>1312</v>
      </c>
      <c r="M884" s="37"/>
    </row>
    <row r="885" spans="1:27" s="77" customFormat="1" ht="15.75" customHeight="1">
      <c r="A885" s="37" t="s">
        <v>906</v>
      </c>
      <c r="B885" s="38" t="s">
        <v>919</v>
      </c>
      <c r="C885" s="39">
        <v>43521</v>
      </c>
      <c r="D885" s="39">
        <v>43772</v>
      </c>
      <c r="E885" s="47">
        <f>D885-C885</f>
        <v>251</v>
      </c>
      <c r="F885" s="48" t="s">
        <v>618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382</v>
      </c>
      <c r="B886" s="87" t="s">
        <v>383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945</v>
      </c>
      <c r="B887" s="38" t="s">
        <v>946</v>
      </c>
      <c r="C887" s="39">
        <v>43548</v>
      </c>
      <c r="D887" s="39">
        <v>43800</v>
      </c>
      <c r="E887" s="47">
        <f>D887-C887</f>
        <v>252</v>
      </c>
      <c r="F887" s="48" t="s">
        <v>947</v>
      </c>
      <c r="G887" s="45" t="s">
        <v>948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1949</v>
      </c>
      <c r="B888" s="75" t="s">
        <v>1950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1951</v>
      </c>
    </row>
    <row r="889" spans="1:27" s="77" customFormat="1" ht="15.75" customHeight="1">
      <c r="A889" s="37" t="s">
        <v>1353</v>
      </c>
      <c r="B889" s="42" t="s">
        <v>1354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1355</v>
      </c>
      <c r="L889" s="37"/>
      <c r="M889" s="37"/>
    </row>
    <row r="890" spans="1:27" s="77" customFormat="1" ht="15.75" customHeight="1">
      <c r="A890" s="42" t="s">
        <v>504</v>
      </c>
      <c r="B890" s="38" t="s">
        <v>505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2081</v>
      </c>
    </row>
    <row r="891" spans="1:27" s="77" customFormat="1" ht="15.75" customHeight="1">
      <c r="A891" s="37" t="s">
        <v>2801</v>
      </c>
      <c r="B891" s="42" t="s">
        <v>1524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1525</v>
      </c>
      <c r="L891" s="75"/>
      <c r="M891" s="75"/>
    </row>
    <row r="892" spans="1:27" s="77" customFormat="1" ht="15.75" customHeight="1">
      <c r="A892" s="37" t="s">
        <v>1587</v>
      </c>
      <c r="B892" s="52" t="s">
        <v>1588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1589</v>
      </c>
    </row>
    <row r="893" spans="1:27" s="77" customFormat="1" ht="15.75" customHeight="1">
      <c r="A893" s="37" t="s">
        <v>1699</v>
      </c>
      <c r="B893" s="74" t="s">
        <v>1700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1701</v>
      </c>
    </row>
    <row r="894" spans="1:27" s="77" customFormat="1" ht="15.75" customHeight="1">
      <c r="A894" s="42" t="s">
        <v>1423</v>
      </c>
      <c r="B894" s="42" t="s">
        <v>1423</v>
      </c>
      <c r="C894" s="39">
        <v>43841</v>
      </c>
      <c r="D894" s="39">
        <v>44100</v>
      </c>
      <c r="E894" s="47">
        <f>D894-C894</f>
        <v>259</v>
      </c>
      <c r="F894" s="43" t="s">
        <v>1381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1985</v>
      </c>
      <c r="B895" s="75" t="s">
        <v>1986</v>
      </c>
      <c r="C895" s="79">
        <v>44303</v>
      </c>
      <c r="D895" s="80">
        <v>44562</v>
      </c>
      <c r="E895" s="41">
        <f>D895-C895</f>
        <v>259</v>
      </c>
      <c r="F895" s="45" t="s">
        <v>1659</v>
      </c>
      <c r="G895" s="46"/>
      <c r="H895" s="46"/>
      <c r="I895" s="46"/>
      <c r="K895" s="76" t="s">
        <v>1987</v>
      </c>
    </row>
    <row r="896" spans="1:27" s="77" customFormat="1">
      <c r="A896" s="37" t="s">
        <v>621</v>
      </c>
      <c r="B896" s="38" t="s">
        <v>866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1025</v>
      </c>
      <c r="B897" s="42" t="s">
        <v>1026</v>
      </c>
      <c r="C897" s="39">
        <v>43595</v>
      </c>
      <c r="D897" s="39">
        <v>43859</v>
      </c>
      <c r="E897" s="47">
        <f>D897-C897</f>
        <v>264</v>
      </c>
      <c r="F897" s="48" t="s">
        <v>957</v>
      </c>
      <c r="G897" s="45" t="s">
        <v>1</v>
      </c>
      <c r="H897" s="45"/>
      <c r="I897" s="45"/>
      <c r="J897" s="42"/>
      <c r="K897" s="53" t="s">
        <v>1027</v>
      </c>
      <c r="L897" s="42"/>
      <c r="M897" s="42"/>
    </row>
    <row r="898" spans="1:27" s="77" customFormat="1" ht="15.75" customHeight="1">
      <c r="A898" s="57" t="s">
        <v>1171</v>
      </c>
      <c r="B898" s="42" t="s">
        <v>913</v>
      </c>
      <c r="C898" s="39">
        <v>43669</v>
      </c>
      <c r="D898" s="39">
        <v>43933</v>
      </c>
      <c r="E898" s="47">
        <f>D898-C898</f>
        <v>264</v>
      </c>
      <c r="F898" s="43" t="s">
        <v>888</v>
      </c>
      <c r="G898" s="45"/>
      <c r="H898" s="45"/>
      <c r="I898" s="45"/>
      <c r="J898" s="37"/>
      <c r="K898" s="53" t="s">
        <v>1172</v>
      </c>
      <c r="L898" s="37"/>
      <c r="M898" s="37"/>
    </row>
    <row r="899" spans="1:27" s="77" customFormat="1" ht="15.75" customHeight="1">
      <c r="A899" s="77" t="s">
        <v>1858</v>
      </c>
      <c r="B899" s="75" t="s">
        <v>1859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839</v>
      </c>
      <c r="B900" s="38" t="s">
        <v>868</v>
      </c>
      <c r="C900" s="39">
        <v>43471</v>
      </c>
      <c r="D900" s="39">
        <v>43736</v>
      </c>
      <c r="E900" s="47">
        <f>D900-C900</f>
        <v>265</v>
      </c>
      <c r="F900" s="45" t="s">
        <v>510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2216</v>
      </c>
      <c r="B901" s="82" t="s">
        <v>2217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2218</v>
      </c>
    </row>
    <row r="902" spans="1:27" s="77" customFormat="1" ht="15.75" customHeight="1">
      <c r="A902" s="42" t="s">
        <v>854</v>
      </c>
      <c r="B902" s="42" t="s">
        <v>980</v>
      </c>
      <c r="C902" s="39">
        <v>43548</v>
      </c>
      <c r="D902" s="39">
        <v>43814</v>
      </c>
      <c r="E902" s="47">
        <f>D902-C902</f>
        <v>266</v>
      </c>
      <c r="F902" s="48" t="s">
        <v>674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2191</v>
      </c>
      <c r="B903" s="75" t="s">
        <v>2260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714</v>
      </c>
      <c r="B904" s="38" t="s">
        <v>715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2813</v>
      </c>
      <c r="B905" s="38" t="s">
        <v>770</v>
      </c>
      <c r="C905" s="39">
        <v>43398</v>
      </c>
      <c r="D905" s="39">
        <v>43666</v>
      </c>
      <c r="E905" s="47">
        <f>D905-C905</f>
        <v>268</v>
      </c>
      <c r="F905" s="43" t="s">
        <v>493</v>
      </c>
      <c r="G905" s="45" t="s">
        <v>32</v>
      </c>
      <c r="H905" s="45"/>
      <c r="I905" s="46" t="s">
        <v>484</v>
      </c>
      <c r="J905" s="42"/>
      <c r="K905" s="42"/>
      <c r="L905"/>
      <c r="M905"/>
    </row>
    <row r="906" spans="1:27" s="77" customFormat="1" ht="15.75" customHeight="1">
      <c r="A906" s="65" t="s">
        <v>1381</v>
      </c>
      <c r="B906" s="42" t="s">
        <v>1382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1383</v>
      </c>
      <c r="M906" s="37"/>
    </row>
    <row r="907" spans="1:27" s="77" customFormat="1" ht="15.75" customHeight="1">
      <c r="A907" s="57" t="s">
        <v>1171</v>
      </c>
      <c r="B907" s="42" t="s">
        <v>913</v>
      </c>
      <c r="C907" s="39">
        <v>43952</v>
      </c>
      <c r="D907" s="39">
        <v>44221</v>
      </c>
      <c r="E907" s="47">
        <f>D907-C907</f>
        <v>269</v>
      </c>
      <c r="F907" s="45" t="s">
        <v>1025</v>
      </c>
      <c r="G907" s="45" t="s">
        <v>1</v>
      </c>
      <c r="H907" s="46"/>
      <c r="I907" s="46"/>
      <c r="J907" s="37"/>
      <c r="K907" s="53" t="s">
        <v>1172</v>
      </c>
      <c r="L907" s="37"/>
      <c r="M907" s="37"/>
    </row>
    <row r="908" spans="1:27" s="77" customFormat="1" ht="15.75" customHeight="1">
      <c r="A908" s="57" t="s">
        <v>1219</v>
      </c>
      <c r="B908" s="42" t="s">
        <v>1220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1221</v>
      </c>
      <c r="L908" s="37"/>
      <c r="M908" s="37"/>
    </row>
    <row r="909" spans="1:27" s="77" customFormat="1" ht="15.75" customHeight="1">
      <c r="A909" s="42" t="s">
        <v>1497</v>
      </c>
      <c r="B909" s="42" t="s">
        <v>1498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1499</v>
      </c>
      <c r="H909" s="46"/>
      <c r="I909" s="46"/>
      <c r="J909" s="37"/>
      <c r="K909" s="53" t="s">
        <v>1500</v>
      </c>
      <c r="L909" s="37"/>
      <c r="M909" s="37"/>
    </row>
    <row r="910" spans="1:27" s="77" customFormat="1" ht="15.75" customHeight="1">
      <c r="A910" s="37" t="s">
        <v>1226</v>
      </c>
      <c r="B910" s="42" t="s">
        <v>1227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1228</v>
      </c>
      <c r="L910" s="37"/>
      <c r="M910" s="37"/>
    </row>
    <row r="911" spans="1:27" s="77" customFormat="1" ht="15.75" customHeight="1">
      <c r="A911" s="37" t="s">
        <v>1359</v>
      </c>
      <c r="B911" s="42" t="s">
        <v>1360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1361</v>
      </c>
      <c r="L911" s="42" t="s">
        <v>1670</v>
      </c>
    </row>
    <row r="912" spans="1:27" s="77" customFormat="1" ht="15.75" customHeight="1">
      <c r="A912" s="37" t="s">
        <v>876</v>
      </c>
      <c r="B912" s="38" t="s">
        <v>877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1303</v>
      </c>
      <c r="B914" s="52" t="s">
        <v>1304</v>
      </c>
      <c r="C914" s="39">
        <v>43716</v>
      </c>
      <c r="D914" s="40">
        <v>43995</v>
      </c>
      <c r="E914" s="41">
        <f>D914-C914</f>
        <v>279</v>
      </c>
      <c r="F914" s="43" t="s">
        <v>882</v>
      </c>
      <c r="G914" s="45" t="s">
        <v>1022</v>
      </c>
      <c r="H914" s="45"/>
      <c r="I914" s="45"/>
      <c r="J914" s="37"/>
      <c r="K914" s="53" t="s">
        <v>1305</v>
      </c>
      <c r="L914" s="37"/>
      <c r="M914" s="37"/>
    </row>
    <row r="915" spans="1:27" s="77" customFormat="1" ht="15.75" customHeight="1">
      <c r="A915" s="42" t="s">
        <v>1442</v>
      </c>
      <c r="B915" s="42" t="s">
        <v>1501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1502</v>
      </c>
      <c r="L915" s="37"/>
      <c r="M915" s="37"/>
    </row>
    <row r="916" spans="1:27" s="77" customFormat="1" ht="15.75" customHeight="1">
      <c r="A916" s="37" t="s">
        <v>2317</v>
      </c>
      <c r="B916" s="87" t="s">
        <v>2318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1449</v>
      </c>
      <c r="B917" s="42" t="s">
        <v>1450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333</v>
      </c>
      <c r="H917" s="83" t="s">
        <v>2</v>
      </c>
      <c r="I917" s="46"/>
      <c r="J917" s="37"/>
      <c r="K917" s="53" t="s">
        <v>1451</v>
      </c>
      <c r="L917" s="37"/>
      <c r="M917" s="37"/>
    </row>
    <row r="918" spans="1:27" s="77" customFormat="1" ht="15.75" customHeight="1">
      <c r="A918" s="42" t="s">
        <v>734</v>
      </c>
      <c r="B918" s="38" t="s">
        <v>1839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971</v>
      </c>
      <c r="H918" s="47" t="s">
        <v>10</v>
      </c>
      <c r="I918" s="81" t="s">
        <v>3</v>
      </c>
      <c r="J918" s="37"/>
      <c r="K918" s="76" t="s">
        <v>2256</v>
      </c>
      <c r="L918" s="37"/>
      <c r="M918" s="37"/>
    </row>
    <row r="919" spans="1:27" s="77" customFormat="1" ht="15.75" customHeight="1">
      <c r="A919" s="82" t="s">
        <v>2122</v>
      </c>
      <c r="B919" s="82" t="s">
        <v>2268</v>
      </c>
      <c r="C919" s="79">
        <v>44461</v>
      </c>
      <c r="D919" s="80">
        <v>44749</v>
      </c>
      <c r="E919" s="41">
        <f>D919-C919</f>
        <v>288</v>
      </c>
      <c r="F919" s="83" t="s">
        <v>2269</v>
      </c>
      <c r="G919" s="81" t="s">
        <v>2270</v>
      </c>
      <c r="H919" s="83" t="s">
        <v>2</v>
      </c>
      <c r="I919" s="81" t="s">
        <v>2271</v>
      </c>
    </row>
    <row r="920" spans="1:27" s="77" customFormat="1" ht="15.75" customHeight="1">
      <c r="A920" s="37" t="s">
        <v>1176</v>
      </c>
      <c r="B920" s="57" t="s">
        <v>1177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1178</v>
      </c>
      <c r="H920" s="45"/>
      <c r="I920" s="45"/>
      <c r="J920" s="37"/>
      <c r="K920" s="53" t="s">
        <v>1179</v>
      </c>
      <c r="L920" s="37"/>
      <c r="M920" s="37"/>
    </row>
    <row r="921" spans="1:27" s="77" customFormat="1" ht="15.75" customHeight="1">
      <c r="A921" s="82" t="s">
        <v>2285</v>
      </c>
      <c r="B921" s="82" t="s">
        <v>2286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1120</v>
      </c>
      <c r="B922" s="42" t="s">
        <v>1300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1301</v>
      </c>
    </row>
    <row r="923" spans="1:27" s="77" customFormat="1" ht="15.75" customHeight="1">
      <c r="A923" s="57" t="s">
        <v>968</v>
      </c>
      <c r="B923" s="52" t="s">
        <v>1369</v>
      </c>
      <c r="C923" s="39">
        <v>43749</v>
      </c>
      <c r="D923" s="40">
        <v>44044</v>
      </c>
      <c r="E923" s="41">
        <f>D923-C923</f>
        <v>295</v>
      </c>
      <c r="F923" s="48" t="s">
        <v>1167</v>
      </c>
      <c r="G923" s="37"/>
      <c r="H923" s="37"/>
      <c r="I923" s="46"/>
      <c r="J923" s="37"/>
      <c r="K923" s="53" t="s">
        <v>1370</v>
      </c>
      <c r="L923" s="37"/>
      <c r="M923" s="37"/>
    </row>
    <row r="924" spans="1:27" s="77" customFormat="1" ht="15.75" customHeight="1">
      <c r="A924" s="42" t="s">
        <v>343</v>
      </c>
      <c r="B924" s="42" t="s">
        <v>344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2382</v>
      </c>
      <c r="B925" s="87" t="s">
        <v>2383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2384</v>
      </c>
      <c r="L925" s="87" t="s">
        <v>2385</v>
      </c>
      <c r="M925" s="87"/>
    </row>
    <row r="926" spans="1:27" s="77" customFormat="1" ht="15.75" customHeight="1">
      <c r="A926" s="57" t="s">
        <v>624</v>
      </c>
      <c r="B926" s="42" t="s">
        <v>1210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1211</v>
      </c>
      <c r="L926" s="37"/>
      <c r="M926" s="37"/>
    </row>
    <row r="927" spans="1:27" s="77" customFormat="1" ht="15.75" customHeight="1">
      <c r="A927" s="37" t="s">
        <v>1741</v>
      </c>
      <c r="B927" s="42" t="s">
        <v>1742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846</v>
      </c>
      <c r="K927" s="76" t="s">
        <v>1743</v>
      </c>
      <c r="L927" s="42" t="s">
        <v>1744</v>
      </c>
    </row>
    <row r="928" spans="1:27" s="77" customFormat="1" ht="15.75" customHeight="1">
      <c r="A928" s="75" t="s">
        <v>1309</v>
      </c>
      <c r="B928" s="82" t="s">
        <v>1927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1928</v>
      </c>
      <c r="M928" s="75" t="s">
        <v>1929</v>
      </c>
    </row>
    <row r="929" spans="1:27" s="77" customFormat="1" ht="15.75" customHeight="1">
      <c r="A929" s="37" t="s">
        <v>1187</v>
      </c>
      <c r="B929" s="42" t="s">
        <v>1188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1341</v>
      </c>
      <c r="B930" s="42" t="s">
        <v>1341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1342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1303</v>
      </c>
      <c r="B931" s="52" t="s">
        <v>1304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1305</v>
      </c>
    </row>
    <row r="932" spans="1:27" s="77" customFormat="1" ht="15.75" customHeight="1">
      <c r="A932" s="37" t="s">
        <v>845</v>
      </c>
      <c r="B932" s="42" t="s">
        <v>728</v>
      </c>
      <c r="C932" s="39">
        <v>43629</v>
      </c>
      <c r="D932" s="39">
        <v>43951</v>
      </c>
      <c r="E932" s="41">
        <f>D932-C932</f>
        <v>322</v>
      </c>
      <c r="F932" s="46" t="s">
        <v>823</v>
      </c>
      <c r="G932" s="45"/>
      <c r="H932" s="45"/>
      <c r="I932" s="45"/>
      <c r="J932" s="37"/>
      <c r="K932" s="53" t="s">
        <v>1223</v>
      </c>
      <c r="L932" s="37"/>
      <c r="M932" s="37"/>
    </row>
    <row r="933" spans="1:27" s="77" customFormat="1" ht="15.75" customHeight="1">
      <c r="A933" s="37" t="s">
        <v>1626</v>
      </c>
      <c r="B933" s="42" t="s">
        <v>1860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1861</v>
      </c>
    </row>
    <row r="934" spans="1:27" s="77" customFormat="1" ht="15.75" customHeight="1">
      <c r="A934" s="42" t="s">
        <v>774</v>
      </c>
      <c r="B934" s="38" t="s">
        <v>775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1358</v>
      </c>
      <c r="B935" s="42" t="s">
        <v>1362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1363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695</v>
      </c>
      <c r="B936" s="38" t="s">
        <v>696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2373</v>
      </c>
    </row>
    <row r="937" spans="1:27" s="77" customFormat="1" ht="15.75" customHeight="1">
      <c r="A937" s="37" t="s">
        <v>215</v>
      </c>
      <c r="B937" s="87" t="s">
        <v>2296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2297</v>
      </c>
      <c r="L937" s="87"/>
      <c r="M937" s="87"/>
    </row>
    <row r="938" spans="1:27" s="77" customFormat="1" ht="15.75" customHeight="1">
      <c r="A938" s="42" t="s">
        <v>1845</v>
      </c>
      <c r="B938" s="42" t="s">
        <v>1846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1847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1519</v>
      </c>
      <c r="B940" s="42" t="s">
        <v>1519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1479</v>
      </c>
      <c r="J940" s="75"/>
      <c r="K940" s="75"/>
      <c r="L940" s="75"/>
      <c r="M940" s="75"/>
    </row>
    <row r="941" spans="1:27" s="77" customFormat="1" ht="15.75" customHeight="1">
      <c r="A941" s="42" t="s">
        <v>1593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1594</v>
      </c>
    </row>
    <row r="942" spans="1:27" s="77" customFormat="1" ht="15.75" customHeight="1">
      <c r="A942" s="77" t="s">
        <v>1998</v>
      </c>
      <c r="B942" s="75" t="s">
        <v>1999</v>
      </c>
      <c r="C942" s="79">
        <v>44232</v>
      </c>
      <c r="D942" s="80">
        <v>44570</v>
      </c>
      <c r="E942" s="41">
        <f>D942-C942</f>
        <v>338</v>
      </c>
      <c r="F942" s="83" t="s">
        <v>2000</v>
      </c>
      <c r="G942" s="81" t="s">
        <v>1</v>
      </c>
      <c r="H942" s="83" t="s">
        <v>2</v>
      </c>
      <c r="I942" s="81" t="s">
        <v>2001</v>
      </c>
      <c r="K942" s="76" t="s">
        <v>2002</v>
      </c>
      <c r="L942" s="82" t="s">
        <v>2003</v>
      </c>
    </row>
    <row r="943" spans="1:27" s="77" customFormat="1" ht="15.75" customHeight="1">
      <c r="A943" s="42" t="s">
        <v>736</v>
      </c>
      <c r="B943" s="38" t="s">
        <v>820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821</v>
      </c>
      <c r="H943" s="45"/>
      <c r="I943" s="45"/>
      <c r="J943" s="42"/>
      <c r="K943" s="53" t="s">
        <v>822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1446</v>
      </c>
      <c r="B944" s="42" t="s">
        <v>1447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1116</v>
      </c>
      <c r="H944" s="41" t="s">
        <v>10</v>
      </c>
      <c r="I944" s="45" t="s">
        <v>87</v>
      </c>
      <c r="J944" s="37"/>
      <c r="K944" s="37"/>
      <c r="L944" s="37" t="s">
        <v>1448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2122</v>
      </c>
      <c r="B946" s="75" t="s">
        <v>2123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2124</v>
      </c>
    </row>
    <row r="947" spans="1:13" s="77" customFormat="1" ht="15.75" customHeight="1">
      <c r="A947" s="42" t="s">
        <v>1222</v>
      </c>
      <c r="B947" s="42" t="s">
        <v>539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541</v>
      </c>
      <c r="H947" s="45"/>
      <c r="I947" s="45"/>
      <c r="J947" s="37"/>
      <c r="K947" s="53" t="s">
        <v>542</v>
      </c>
      <c r="L947" s="37"/>
      <c r="M947" s="37"/>
    </row>
    <row r="948" spans="1:13" s="77" customFormat="1" ht="15.75" customHeight="1">
      <c r="A948" s="42" t="s">
        <v>2814</v>
      </c>
      <c r="B948" s="42" t="s">
        <v>1422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1077</v>
      </c>
      <c r="B949" s="42" t="s">
        <v>1078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1010</v>
      </c>
      <c r="B950" s="42" t="s">
        <v>1273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1274</v>
      </c>
      <c r="H950" s="45"/>
      <c r="I950" s="45" t="s">
        <v>846</v>
      </c>
      <c r="J950" s="37"/>
      <c r="K950" s="53" t="s">
        <v>1275</v>
      </c>
      <c r="L950" s="37"/>
      <c r="M950" s="37"/>
    </row>
    <row r="951" spans="1:13" s="77" customFormat="1" ht="15.75" customHeight="1">
      <c r="A951" s="37" t="s">
        <v>2418</v>
      </c>
      <c r="B951" s="87" t="s">
        <v>2419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1535</v>
      </c>
      <c r="B952" s="42" t="s">
        <v>1536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1537</v>
      </c>
      <c r="L952" s="75"/>
      <c r="M952" s="75"/>
    </row>
    <row r="953" spans="1:13" s="77" customFormat="1" ht="15.75" customHeight="1">
      <c r="A953" s="42" t="s">
        <v>1147</v>
      </c>
      <c r="B953" s="42" t="s">
        <v>1148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1150</v>
      </c>
      <c r="L953" s="37"/>
      <c r="M953" s="37"/>
    </row>
    <row r="954" spans="1:13" s="77" customFormat="1" ht="15.75" customHeight="1">
      <c r="A954" s="37" t="s">
        <v>856</v>
      </c>
      <c r="B954" s="38" t="s">
        <v>857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858</v>
      </c>
      <c r="H954" s="45"/>
      <c r="I954" s="45"/>
      <c r="J954" s="42"/>
      <c r="K954" s="53" t="s">
        <v>859</v>
      </c>
      <c r="L954"/>
      <c r="M954"/>
    </row>
    <row r="955" spans="1:13" s="77" customFormat="1" ht="15.75" customHeight="1">
      <c r="A955" s="77" t="s">
        <v>1978</v>
      </c>
      <c r="B955" s="75" t="s">
        <v>1979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1980</v>
      </c>
    </row>
    <row r="956" spans="1:13" s="87" customFormat="1" ht="15.75" customHeight="1">
      <c r="A956" s="77" t="s">
        <v>2194</v>
      </c>
      <c r="B956" s="75" t="s">
        <v>2195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2196</v>
      </c>
      <c r="H956" s="83" t="s">
        <v>10</v>
      </c>
      <c r="I956" s="46"/>
      <c r="J956" s="77"/>
      <c r="K956" s="76" t="s">
        <v>2197</v>
      </c>
      <c r="L956" s="77"/>
      <c r="M956" s="77"/>
    </row>
    <row r="957" spans="1:13" s="87" customFormat="1" ht="15.75" customHeight="1">
      <c r="A957" s="56" t="s">
        <v>1004</v>
      </c>
      <c r="B957" s="56" t="s">
        <v>1005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1400</v>
      </c>
      <c r="B958" s="52" t="s">
        <v>1401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1402</v>
      </c>
      <c r="L958" s="37"/>
      <c r="M958" s="37"/>
    </row>
    <row r="959" spans="1:13" s="87" customFormat="1" ht="15.75" customHeight="1">
      <c r="A959" s="77" t="s">
        <v>2085</v>
      </c>
      <c r="B959" s="82" t="s">
        <v>2227</v>
      </c>
      <c r="C959" s="79">
        <v>44353</v>
      </c>
      <c r="D959" s="80">
        <v>44709</v>
      </c>
      <c r="E959" s="41">
        <f>D959-C959</f>
        <v>356</v>
      </c>
      <c r="F959" s="83" t="s">
        <v>1919</v>
      </c>
      <c r="G959" s="81" t="s">
        <v>224</v>
      </c>
      <c r="H959" s="83" t="s">
        <v>10</v>
      </c>
      <c r="I959" s="81" t="s">
        <v>347</v>
      </c>
      <c r="J959" s="77"/>
      <c r="K959" s="76" t="s">
        <v>2228</v>
      </c>
      <c r="L959" s="77" t="s">
        <v>2229</v>
      </c>
      <c r="M959" s="77"/>
    </row>
    <row r="960" spans="1:13" s="87" customFormat="1" ht="15.75" customHeight="1">
      <c r="A960" s="42" t="s">
        <v>1790</v>
      </c>
      <c r="B960" s="42" t="s">
        <v>1790</v>
      </c>
      <c r="C960" s="39">
        <v>44044</v>
      </c>
      <c r="D960" s="80">
        <v>44405</v>
      </c>
      <c r="E960" s="41">
        <f>D960-C960</f>
        <v>361</v>
      </c>
      <c r="F960" s="46" t="s">
        <v>1599</v>
      </c>
      <c r="G960" s="46"/>
      <c r="H960" s="46"/>
      <c r="I960" s="46"/>
      <c r="J960" s="77"/>
      <c r="K960" s="76" t="s">
        <v>1791</v>
      </c>
      <c r="L960" s="77"/>
      <c r="M960" s="77"/>
    </row>
    <row r="961" spans="1:27" s="87" customFormat="1" ht="15.75" customHeight="1">
      <c r="A961" s="57" t="s">
        <v>1365</v>
      </c>
      <c r="B961" s="42" t="s">
        <v>1366</v>
      </c>
      <c r="C961" s="39">
        <v>43675</v>
      </c>
      <c r="D961" s="39">
        <v>44038</v>
      </c>
      <c r="E961" s="47">
        <f>D961-C961</f>
        <v>363</v>
      </c>
      <c r="F961" s="48" t="s">
        <v>2788</v>
      </c>
      <c r="G961" s="46"/>
      <c r="H961" s="46"/>
      <c r="I961" s="46"/>
      <c r="J961" s="37"/>
      <c r="K961" s="53" t="s">
        <v>1367</v>
      </c>
      <c r="L961" s="37"/>
      <c r="M961" s="37"/>
    </row>
    <row r="962" spans="1:27" s="87" customFormat="1" ht="15.75" customHeight="1">
      <c r="A962" s="82" t="s">
        <v>2230</v>
      </c>
      <c r="B962" s="82" t="s">
        <v>2231</v>
      </c>
      <c r="C962" s="79">
        <v>44346</v>
      </c>
      <c r="D962" s="80">
        <v>44711</v>
      </c>
      <c r="E962" s="41">
        <f>D962-C962</f>
        <v>365</v>
      </c>
      <c r="F962" s="46" t="s">
        <v>1901</v>
      </c>
      <c r="G962" s="46"/>
      <c r="H962" s="83" t="s">
        <v>10</v>
      </c>
      <c r="I962" s="46"/>
      <c r="J962" s="77"/>
      <c r="K962" s="76" t="s">
        <v>2232</v>
      </c>
      <c r="L962" s="77"/>
      <c r="M962" s="77"/>
    </row>
    <row r="963" spans="1:27" s="87" customFormat="1" ht="15.75" customHeight="1">
      <c r="A963" s="42" t="s">
        <v>1276</v>
      </c>
      <c r="B963" s="42" t="s">
        <v>1277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1278</v>
      </c>
      <c r="L963" s="37"/>
      <c r="M963" s="37"/>
    </row>
    <row r="964" spans="1:27" s="87" customFormat="1" ht="15.75" customHeight="1">
      <c r="A964" s="87" t="s">
        <v>2295</v>
      </c>
      <c r="B964" s="87" t="s">
        <v>2295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2386</v>
      </c>
    </row>
    <row r="965" spans="1:27" s="87" customFormat="1" ht="15.75" customHeight="1">
      <c r="A965" s="37" t="s">
        <v>930</v>
      </c>
      <c r="B965" s="38" t="s">
        <v>568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957</v>
      </c>
      <c r="B966" s="42" t="s">
        <v>1233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1234</v>
      </c>
      <c r="L966" s="42" t="s">
        <v>1235</v>
      </c>
      <c r="M966" s="37"/>
    </row>
    <row r="967" spans="1:27" s="87" customFormat="1" ht="15.75" customHeight="1">
      <c r="A967" s="75" t="s">
        <v>2004</v>
      </c>
      <c r="B967" s="75" t="s">
        <v>2005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2006</v>
      </c>
      <c r="L967" s="82" t="s">
        <v>2007</v>
      </c>
      <c r="M967" s="77"/>
    </row>
    <row r="968" spans="1:27" s="87" customFormat="1" ht="15.75" customHeight="1">
      <c r="A968" s="77" t="s">
        <v>2042</v>
      </c>
      <c r="B968" s="82" t="s">
        <v>2043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1241</v>
      </c>
      <c r="B969" s="42" t="s">
        <v>1575</v>
      </c>
      <c r="C969" s="39">
        <v>43865</v>
      </c>
      <c r="D969" s="40">
        <v>44248</v>
      </c>
      <c r="E969" s="41">
        <f>D969-C969</f>
        <v>383</v>
      </c>
      <c r="F969" s="48" t="s">
        <v>1120</v>
      </c>
      <c r="G969" s="46"/>
      <c r="H969" s="46"/>
      <c r="I969" s="46"/>
      <c r="J969" s="77"/>
      <c r="K969" s="53" t="s">
        <v>1576</v>
      </c>
      <c r="L969" s="42" t="s">
        <v>1577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1559</v>
      </c>
      <c r="B971" s="42" t="s">
        <v>1560</v>
      </c>
      <c r="C971" s="39">
        <v>43848</v>
      </c>
      <c r="D971" s="40">
        <v>44234</v>
      </c>
      <c r="E971" s="41">
        <f>D971-C971</f>
        <v>386</v>
      </c>
      <c r="F971" s="43" t="s">
        <v>1381</v>
      </c>
      <c r="G971" s="46"/>
      <c r="H971" s="46"/>
      <c r="I971" s="46"/>
      <c r="J971" s="77"/>
      <c r="K971" s="76" t="s">
        <v>1561</v>
      </c>
      <c r="L971" s="77"/>
      <c r="M971" s="77"/>
    </row>
    <row r="972" spans="1:27" s="87" customFormat="1">
      <c r="A972" s="37" t="s">
        <v>1260</v>
      </c>
      <c r="B972" s="42" t="s">
        <v>1261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1262</v>
      </c>
      <c r="H972" s="45"/>
      <c r="I972" s="45"/>
      <c r="J972" s="37"/>
      <c r="K972" s="53" t="s">
        <v>1263</v>
      </c>
      <c r="L972" s="37"/>
      <c r="M972" s="37"/>
    </row>
    <row r="973" spans="1:27" s="87" customFormat="1" ht="15.75" customHeight="1">
      <c r="A973" s="77" t="s">
        <v>2046</v>
      </c>
      <c r="B973" s="75" t="s">
        <v>2047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1256</v>
      </c>
      <c r="B974" s="42" t="s">
        <v>1257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2160</v>
      </c>
      <c r="B975" s="75" t="s">
        <v>2161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2162</v>
      </c>
      <c r="J975" s="77"/>
      <c r="K975" s="76" t="s">
        <v>2163</v>
      </c>
      <c r="L975" s="77"/>
      <c r="M975" s="77"/>
    </row>
    <row r="976" spans="1:27" s="87" customFormat="1" ht="15.75" customHeight="1">
      <c r="A976" s="37" t="s">
        <v>1654</v>
      </c>
      <c r="B976" s="42" t="s">
        <v>1655</v>
      </c>
      <c r="C976" s="39">
        <v>43926</v>
      </c>
      <c r="D976" s="40">
        <v>44323</v>
      </c>
      <c r="E976" s="41">
        <f>D976-C976</f>
        <v>397</v>
      </c>
      <c r="F976" s="48" t="s">
        <v>1656</v>
      </c>
      <c r="G976" s="46"/>
      <c r="H976" s="46"/>
      <c r="I976" s="45" t="s">
        <v>1479</v>
      </c>
      <c r="J976" s="77"/>
      <c r="K976" s="53" t="s">
        <v>1657</v>
      </c>
      <c r="L976" s="42" t="s">
        <v>1658</v>
      </c>
      <c r="M976" s="77"/>
    </row>
    <row r="977" spans="1:27" s="87" customFormat="1" ht="15.75" customHeight="1">
      <c r="A977" s="77" t="s">
        <v>2257</v>
      </c>
      <c r="B977" s="82" t="s">
        <v>2258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834</v>
      </c>
      <c r="H977" s="83" t="s">
        <v>10</v>
      </c>
      <c r="I977" s="46"/>
      <c r="J977" s="77"/>
      <c r="K977" s="76" t="s">
        <v>2259</v>
      </c>
      <c r="L977" s="77"/>
      <c r="M977" s="77"/>
    </row>
    <row r="978" spans="1:27" s="87" customFormat="1" ht="15.75" customHeight="1">
      <c r="A978" s="37" t="s">
        <v>618</v>
      </c>
      <c r="B978" s="42" t="s">
        <v>632</v>
      </c>
      <c r="C978" s="39">
        <v>43596</v>
      </c>
      <c r="D978" s="40">
        <v>43995</v>
      </c>
      <c r="E978" s="47">
        <f>D978-C978</f>
        <v>399</v>
      </c>
      <c r="F978" s="43" t="s">
        <v>849</v>
      </c>
      <c r="G978" s="45" t="s">
        <v>633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1111</v>
      </c>
      <c r="B979" s="42" t="s">
        <v>1526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390</v>
      </c>
      <c r="H979" s="46"/>
      <c r="I979" s="46"/>
      <c r="J979" s="37"/>
      <c r="K979" s="53" t="s">
        <v>1527</v>
      </c>
      <c r="L979" s="42" t="s">
        <v>1528</v>
      </c>
      <c r="M979" s="37"/>
    </row>
    <row r="980" spans="1:27" s="87" customFormat="1" ht="15.75" customHeight="1">
      <c r="A980" s="37" t="s">
        <v>2300</v>
      </c>
      <c r="B980" s="87" t="s">
        <v>2342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2343</v>
      </c>
      <c r="H980" s="83" t="s">
        <v>10</v>
      </c>
      <c r="I980" s="81" t="s">
        <v>1479</v>
      </c>
    </row>
    <row r="981" spans="1:27" s="87" customFormat="1" ht="15.75" customHeight="1">
      <c r="A981" s="42" t="s">
        <v>1147</v>
      </c>
      <c r="B981" s="42" t="s">
        <v>1148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1149</v>
      </c>
      <c r="H981" s="45"/>
      <c r="I981" s="45"/>
      <c r="J981" s="37"/>
      <c r="K981" s="53" t="s">
        <v>1150</v>
      </c>
      <c r="L981" s="37"/>
      <c r="M981" s="37"/>
    </row>
    <row r="982" spans="1:27" s="87" customFormat="1" ht="15.75" customHeight="1">
      <c r="A982" s="42" t="s">
        <v>1650</v>
      </c>
      <c r="B982" s="42" t="s">
        <v>1650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1651</v>
      </c>
      <c r="L982" s="77"/>
      <c r="M982" s="77"/>
    </row>
    <row r="983" spans="1:27" s="87" customFormat="1" ht="15.75" customHeight="1">
      <c r="A983" s="75" t="s">
        <v>2139</v>
      </c>
      <c r="B983" s="75" t="s">
        <v>2140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2141</v>
      </c>
      <c r="L983" s="77"/>
      <c r="M983" s="77"/>
    </row>
    <row r="984" spans="1:27" s="87" customFormat="1" ht="15.75" customHeight="1">
      <c r="A984" s="42" t="s">
        <v>585</v>
      </c>
      <c r="B984" s="42" t="s">
        <v>1127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1128</v>
      </c>
      <c r="L984" s="42"/>
      <c r="M984" s="42"/>
    </row>
    <row r="985" spans="1:27" s="87" customFormat="1" ht="15.75" customHeight="1">
      <c r="A985" s="77" t="s">
        <v>2265</v>
      </c>
      <c r="B985" s="82" t="s">
        <v>2266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2267</v>
      </c>
      <c r="L985" s="77"/>
      <c r="M985" s="77"/>
    </row>
    <row r="986" spans="1:27" s="87" customFormat="1" ht="15.75" customHeight="1">
      <c r="A986" s="42" t="s">
        <v>1183</v>
      </c>
      <c r="B986" s="42" t="s">
        <v>1184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1638</v>
      </c>
      <c r="B987" s="42" t="s">
        <v>1639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1640</v>
      </c>
      <c r="H987" s="46"/>
      <c r="I987" s="46"/>
      <c r="J987" s="77"/>
      <c r="K987" s="53" t="s">
        <v>1641</v>
      </c>
      <c r="L987" s="42" t="s">
        <v>1642</v>
      </c>
      <c r="M987" s="77"/>
    </row>
    <row r="988" spans="1:27" s="87" customFormat="1" ht="15.75" customHeight="1">
      <c r="A988" s="42" t="s">
        <v>1659</v>
      </c>
      <c r="B988" s="42" t="s">
        <v>1660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1661</v>
      </c>
      <c r="L988" s="42" t="s">
        <v>1662</v>
      </c>
      <c r="M988" s="77"/>
    </row>
    <row r="989" spans="1:27" s="77" customFormat="1" ht="15.75" customHeight="1">
      <c r="A989" s="42" t="s">
        <v>752</v>
      </c>
      <c r="B989" s="42" t="s">
        <v>1371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1372</v>
      </c>
      <c r="L989" s="42" t="s">
        <v>1373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1167</v>
      </c>
      <c r="B990" s="52" t="s">
        <v>1514</v>
      </c>
      <c r="C990" s="39">
        <v>43737</v>
      </c>
      <c r="D990" s="39">
        <v>44166</v>
      </c>
      <c r="E990" s="47">
        <f>D990-C990</f>
        <v>429</v>
      </c>
      <c r="F990" s="43" t="s">
        <v>913</v>
      </c>
      <c r="G990" s="45" t="s">
        <v>1</v>
      </c>
      <c r="H990" s="46"/>
      <c r="I990" s="46"/>
      <c r="J990" s="37"/>
      <c r="K990" s="53" t="s">
        <v>1515</v>
      </c>
      <c r="L990" s="42" t="s">
        <v>1516</v>
      </c>
      <c r="M990" s="37"/>
    </row>
    <row r="991" spans="1:27" s="87" customFormat="1" ht="15.75" customHeight="1">
      <c r="A991" s="77" t="s">
        <v>1758</v>
      </c>
      <c r="B991" s="82" t="s">
        <v>2275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2276</v>
      </c>
      <c r="L991" s="77"/>
      <c r="M991" s="77"/>
    </row>
    <row r="992" spans="1:27" s="87" customFormat="1" ht="15.75" customHeight="1">
      <c r="A992" s="42" t="s">
        <v>1747</v>
      </c>
      <c r="B992" s="42" t="s">
        <v>1748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749</v>
      </c>
      <c r="H992" s="46"/>
      <c r="I992" s="46"/>
      <c r="J992" s="77"/>
      <c r="K992" s="76" t="s">
        <v>1749</v>
      </c>
      <c r="L992" s="77"/>
      <c r="M992" s="77"/>
    </row>
    <row r="993" spans="1:27" s="87" customFormat="1" ht="15.75" customHeight="1">
      <c r="A993" s="37" t="s">
        <v>1353</v>
      </c>
      <c r="B993" s="42" t="s">
        <v>1354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1355</v>
      </c>
      <c r="L993" s="42" t="s">
        <v>1862</v>
      </c>
      <c r="M993" s="77"/>
    </row>
    <row r="994" spans="1:27" s="87" customFormat="1" ht="15.75" customHeight="1">
      <c r="A994" s="38" t="s">
        <v>949</v>
      </c>
      <c r="B994" s="38" t="s">
        <v>949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535</v>
      </c>
      <c r="B995" s="42" t="s">
        <v>536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1617</v>
      </c>
      <c r="L995" s="38" t="s">
        <v>538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1419</v>
      </c>
      <c r="B996" s="42" t="s">
        <v>1420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1465</v>
      </c>
      <c r="B997" s="42" t="s">
        <v>1674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1675</v>
      </c>
      <c r="L997" s="77"/>
      <c r="M997" s="77"/>
    </row>
    <row r="998" spans="1:27" s="87" customFormat="1" ht="15.75" customHeight="1">
      <c r="A998" s="56" t="s">
        <v>2815</v>
      </c>
      <c r="B998" s="56" t="s">
        <v>1012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2158</v>
      </c>
      <c r="B999" s="75" t="s">
        <v>2159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2364</v>
      </c>
      <c r="B1001" s="87" t="s">
        <v>2365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2366</v>
      </c>
    </row>
    <row r="1002" spans="1:27" s="87" customFormat="1" ht="15.75" customHeight="1">
      <c r="A1002" s="42" t="s">
        <v>13</v>
      </c>
      <c r="B1002" s="38" t="s">
        <v>962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1685</v>
      </c>
      <c r="B1003" s="42" t="s">
        <v>1686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1022</v>
      </c>
      <c r="H1003" s="46"/>
      <c r="I1003" s="46"/>
      <c r="J1003" s="77"/>
      <c r="K1003" s="53" t="s">
        <v>1687</v>
      </c>
      <c r="L1003" s="77"/>
      <c r="M1003" s="77"/>
    </row>
    <row r="1004" spans="1:27" s="87" customFormat="1" ht="15.75" customHeight="1">
      <c r="A1004" s="57" t="s">
        <v>817</v>
      </c>
      <c r="B1004" s="52" t="s">
        <v>1424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1425</v>
      </c>
      <c r="L1004" s="37"/>
      <c r="M1004" s="37"/>
    </row>
    <row r="1005" spans="1:27" s="87" customFormat="1" ht="15.75" customHeight="1">
      <c r="A1005" s="37" t="s">
        <v>668</v>
      </c>
      <c r="B1005" s="42" t="s">
        <v>1048</v>
      </c>
      <c r="C1005" s="39">
        <v>43398</v>
      </c>
      <c r="D1005" s="39">
        <v>43878</v>
      </c>
      <c r="E1005" s="47">
        <f>D1005-C1005</f>
        <v>480</v>
      </c>
      <c r="F1005" s="43" t="s">
        <v>493</v>
      </c>
      <c r="G1005" s="45" t="s">
        <v>25</v>
      </c>
      <c r="H1005" s="45"/>
      <c r="I1005" s="45"/>
      <c r="J1005" s="42"/>
      <c r="K1005" s="53" t="s">
        <v>1049</v>
      </c>
      <c r="L1005" s="42"/>
      <c r="M1005" s="42"/>
    </row>
    <row r="1006" spans="1:27" s="87" customFormat="1" ht="15.75" customHeight="1">
      <c r="A1006" s="42" t="s">
        <v>2032</v>
      </c>
      <c r="B1006" s="42" t="s">
        <v>2033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390</v>
      </c>
      <c r="H1006" s="83" t="s">
        <v>2</v>
      </c>
      <c r="I1006" s="46"/>
      <c r="J1006" s="77"/>
      <c r="K1006" s="90" t="s">
        <v>2034</v>
      </c>
      <c r="L1006" s="77"/>
      <c r="M1006" s="77"/>
    </row>
    <row r="1007" spans="1:27" s="87" customFormat="1" ht="15.75" customHeight="1">
      <c r="A1007" s="57" t="s">
        <v>1018</v>
      </c>
      <c r="B1007" s="42" t="s">
        <v>1507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1508</v>
      </c>
      <c r="L1007" s="37"/>
      <c r="M1007" s="37"/>
    </row>
    <row r="1008" spans="1:27" s="87" customFormat="1" ht="15.75" customHeight="1">
      <c r="A1008" s="84" t="s">
        <v>2319</v>
      </c>
      <c r="B1008" s="75" t="s">
        <v>389</v>
      </c>
      <c r="C1008" s="39">
        <v>44324</v>
      </c>
      <c r="D1008" s="80">
        <v>44828</v>
      </c>
      <c r="E1008" s="41">
        <f>D1008-C1008</f>
        <v>504</v>
      </c>
      <c r="F1008" s="46" t="s">
        <v>388</v>
      </c>
      <c r="G1008" s="81" t="s">
        <v>42</v>
      </c>
      <c r="H1008" s="83" t="s">
        <v>10</v>
      </c>
      <c r="I1008" s="81"/>
      <c r="K1008" s="76" t="s">
        <v>2320</v>
      </c>
    </row>
    <row r="1009" spans="1:27" s="77" customFormat="1" ht="15.75" customHeight="1">
      <c r="A1009" s="52" t="s">
        <v>708</v>
      </c>
      <c r="B1009" s="52" t="s">
        <v>1236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749</v>
      </c>
      <c r="H1009" s="45"/>
      <c r="I1009" s="45"/>
      <c r="J1009" s="37"/>
      <c r="K1009" s="53" t="s">
        <v>1237</v>
      </c>
      <c r="L1009" s="37"/>
      <c r="M1009" s="37"/>
    </row>
    <row r="1010" spans="1:27" s="87" customFormat="1" ht="15.75" customHeight="1">
      <c r="A1010" s="37" t="s">
        <v>2788</v>
      </c>
      <c r="B1010" s="42" t="s">
        <v>1368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1810</v>
      </c>
      <c r="B1012" s="42" t="s">
        <v>1811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1812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1389</v>
      </c>
      <c r="C1013" s="39">
        <v>43544</v>
      </c>
      <c r="D1013" s="40">
        <v>44065</v>
      </c>
      <c r="E1013" s="47">
        <f>D1013-C1013</f>
        <v>521</v>
      </c>
      <c r="F1013" s="43" t="s">
        <v>553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1097</v>
      </c>
      <c r="B1014" s="42" t="s">
        <v>1098</v>
      </c>
      <c r="C1014" s="39">
        <v>43374</v>
      </c>
      <c r="D1014" s="39">
        <v>43904</v>
      </c>
      <c r="E1014" s="47">
        <f>D1014-C1014</f>
        <v>530</v>
      </c>
      <c r="F1014" s="45" t="s">
        <v>474</v>
      </c>
      <c r="G1014" s="45" t="s">
        <v>1</v>
      </c>
      <c r="H1014" s="45"/>
      <c r="I1014" s="63"/>
      <c r="J1014" s="42"/>
      <c r="K1014" s="53" t="s">
        <v>1099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1901</v>
      </c>
      <c r="B1015" s="42" t="s">
        <v>1902</v>
      </c>
      <c r="C1015" s="79">
        <v>43954</v>
      </c>
      <c r="D1015" s="80">
        <v>44490</v>
      </c>
      <c r="E1015" s="41">
        <f>D1015-C1015</f>
        <v>536</v>
      </c>
      <c r="F1015" s="83" t="s">
        <v>1254</v>
      </c>
      <c r="G1015" s="81" t="s">
        <v>1903</v>
      </c>
      <c r="H1015" s="46"/>
      <c r="I1015" s="46"/>
      <c r="J1015" s="77"/>
      <c r="K1015" s="53" t="s">
        <v>1904</v>
      </c>
      <c r="L1015" s="42" t="s">
        <v>1905</v>
      </c>
      <c r="M1015" s="77"/>
    </row>
    <row r="1016" spans="1:27" s="77" customFormat="1" ht="15.75" customHeight="1">
      <c r="A1016" s="37" t="s">
        <v>1325</v>
      </c>
      <c r="B1016" s="42" t="s">
        <v>1406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1407</v>
      </c>
      <c r="L1016" s="37"/>
      <c r="M1016" s="37"/>
    </row>
    <row r="1017" spans="1:27" s="87" customFormat="1" ht="15.75" customHeight="1">
      <c r="A1017" s="42" t="s">
        <v>2814</v>
      </c>
      <c r="B1017" s="42" t="s">
        <v>1422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597</v>
      </c>
      <c r="B1018" s="42" t="s">
        <v>1151</v>
      </c>
      <c r="C1018" s="39">
        <v>43375</v>
      </c>
      <c r="D1018" s="39">
        <v>43925</v>
      </c>
      <c r="E1018" s="47">
        <f>D1018-C1018</f>
        <v>550</v>
      </c>
      <c r="F1018" s="48" t="s">
        <v>451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1922</v>
      </c>
      <c r="B1019" s="42" t="s">
        <v>1923</v>
      </c>
      <c r="C1019" s="79">
        <v>43949</v>
      </c>
      <c r="D1019" s="80">
        <v>44499</v>
      </c>
      <c r="E1019" s="41">
        <f>D1019-C1019</f>
        <v>550</v>
      </c>
      <c r="F1019" s="48" t="s">
        <v>1167</v>
      </c>
      <c r="G1019" s="81" t="s">
        <v>224</v>
      </c>
      <c r="H1019" s="46"/>
      <c r="I1019" s="46"/>
      <c r="J1019" s="77"/>
      <c r="K1019" s="53" t="s">
        <v>1924</v>
      </c>
      <c r="L1019" s="42" t="s">
        <v>1925</v>
      </c>
      <c r="M1019" s="77"/>
    </row>
    <row r="1020" spans="1:27" s="77" customFormat="1" ht="15.75" customHeight="1">
      <c r="A1020" s="84" t="s">
        <v>2052</v>
      </c>
      <c r="B1020" s="75" t="s">
        <v>2052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2374</v>
      </c>
      <c r="M1020" s="87"/>
    </row>
    <row r="1021" spans="1:27" s="87" customFormat="1" ht="15.75" customHeight="1">
      <c r="A1021" s="42" t="s">
        <v>1125</v>
      </c>
      <c r="B1021" s="42" t="s">
        <v>1125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1126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1443</v>
      </c>
      <c r="B1022" s="42" t="s">
        <v>1444</v>
      </c>
      <c r="C1022" s="39">
        <v>43546</v>
      </c>
      <c r="D1022" s="39">
        <v>44116</v>
      </c>
      <c r="E1022" s="47">
        <f>D1022-C1022</f>
        <v>570</v>
      </c>
      <c r="F1022" s="43" t="s">
        <v>824</v>
      </c>
      <c r="G1022" s="46"/>
      <c r="H1022" s="46"/>
      <c r="I1022" s="46"/>
      <c r="J1022" s="37"/>
      <c r="K1022" s="53" t="s">
        <v>1445</v>
      </c>
      <c r="L1022" s="37"/>
      <c r="M1022" s="37"/>
    </row>
    <row r="1023" spans="1:27" s="77" customFormat="1" ht="15.75" customHeight="1">
      <c r="A1023" s="75" t="s">
        <v>2309</v>
      </c>
      <c r="B1023" s="75" t="s">
        <v>2310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1623</v>
      </c>
      <c r="J1023" s="87"/>
      <c r="K1023" s="76" t="s">
        <v>2311</v>
      </c>
      <c r="L1023" s="87"/>
      <c r="M1023" s="87"/>
    </row>
    <row r="1024" spans="1:27" s="87" customFormat="1" ht="15.75" customHeight="1">
      <c r="A1024" s="37" t="s">
        <v>1599</v>
      </c>
      <c r="B1024" s="42" t="s">
        <v>1894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969</v>
      </c>
      <c r="H1024" s="46"/>
      <c r="I1024" s="46"/>
      <c r="J1024" s="77"/>
      <c r="K1024" s="53" t="s">
        <v>1895</v>
      </c>
      <c r="L1024" s="42" t="s">
        <v>1896</v>
      </c>
      <c r="M1024" s="77"/>
    </row>
    <row r="1025" spans="1:27" s="87" customFormat="1" ht="15.75" customHeight="1">
      <c r="A1025" s="42" t="s">
        <v>2804</v>
      </c>
      <c r="B1025" s="42" t="s">
        <v>2233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834</v>
      </c>
      <c r="H1025" s="83" t="s">
        <v>2</v>
      </c>
      <c r="I1025" s="46"/>
      <c r="J1025" s="77"/>
      <c r="K1025" s="76" t="s">
        <v>2234</v>
      </c>
      <c r="L1025" s="77"/>
      <c r="M1025" s="77"/>
    </row>
    <row r="1026" spans="1:27" s="87" customFormat="1" ht="15.75" customHeight="1">
      <c r="A1026" s="65" t="s">
        <v>2125</v>
      </c>
      <c r="B1026" s="65" t="s">
        <v>2125</v>
      </c>
      <c r="C1026" s="79">
        <v>44063</v>
      </c>
      <c r="D1026" s="80">
        <v>44639</v>
      </c>
      <c r="E1026" s="41">
        <f>D1026-C1026</f>
        <v>576</v>
      </c>
      <c r="F1026" s="46" t="s">
        <v>1599</v>
      </c>
      <c r="G1026" s="81" t="s">
        <v>32</v>
      </c>
      <c r="H1026" s="83" t="s">
        <v>2</v>
      </c>
      <c r="I1026" s="81" t="s">
        <v>2022</v>
      </c>
      <c r="J1026" s="77"/>
      <c r="K1026" s="76" t="s">
        <v>2126</v>
      </c>
      <c r="L1026" s="77"/>
      <c r="M1026" s="77"/>
    </row>
    <row r="1027" spans="1:27" s="87" customFormat="1" ht="15.75" customHeight="1">
      <c r="A1027" s="65" t="s">
        <v>1759</v>
      </c>
      <c r="B1027" s="87" t="s">
        <v>1759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1760</v>
      </c>
      <c r="L1027" s="87" t="s">
        <v>1761</v>
      </c>
    </row>
    <row r="1028" spans="1:27" s="87" customFormat="1" ht="15.75" customHeight="1">
      <c r="A1028" s="37" t="s">
        <v>1242</v>
      </c>
      <c r="B1028" s="42" t="s">
        <v>1505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1506</v>
      </c>
      <c r="L1028" s="37"/>
      <c r="M1028" s="37"/>
    </row>
    <row r="1029" spans="1:27" s="87" customFormat="1" ht="15.75" customHeight="1">
      <c r="A1029" s="37" t="s">
        <v>1199</v>
      </c>
      <c r="B1029" s="42" t="s">
        <v>1200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1530</v>
      </c>
      <c r="B1030" s="42" t="s">
        <v>1531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1844</v>
      </c>
      <c r="B1031" s="42" t="s">
        <v>1965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1966</v>
      </c>
      <c r="L1031" s="42" t="s">
        <v>1967</v>
      </c>
      <c r="M1031" s="77"/>
    </row>
    <row r="1032" spans="1:27" s="77" customFormat="1" ht="15.75" customHeight="1">
      <c r="A1032" s="37" t="s">
        <v>2811</v>
      </c>
      <c r="B1032" s="42" t="s">
        <v>1889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1890</v>
      </c>
    </row>
    <row r="1033" spans="1:27" s="87" customFormat="1" ht="15.75" customHeight="1">
      <c r="A1033" s="42" t="s">
        <v>1320</v>
      </c>
      <c r="B1033" s="42" t="s">
        <v>1321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1322</v>
      </c>
      <c r="L1033" s="37"/>
      <c r="M1033" s="37"/>
    </row>
    <row r="1034" spans="1:27" s="87" customFormat="1" ht="15.75" customHeight="1">
      <c r="A1034" s="75" t="s">
        <v>2269</v>
      </c>
      <c r="B1034" s="75" t="s">
        <v>2367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1388</v>
      </c>
      <c r="H1034" s="83" t="s">
        <v>10</v>
      </c>
      <c r="I1034" s="81"/>
      <c r="K1034" s="76" t="s">
        <v>2368</v>
      </c>
    </row>
    <row r="1035" spans="1:27" s="87" customFormat="1" ht="15.75" customHeight="1">
      <c r="A1035" s="77" t="s">
        <v>335</v>
      </c>
      <c r="B1035" s="75" t="s">
        <v>336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337</v>
      </c>
      <c r="H1035" s="83" t="s">
        <v>10</v>
      </c>
      <c r="I1035" s="81" t="s">
        <v>82</v>
      </c>
      <c r="K1035" s="76" t="s">
        <v>338</v>
      </c>
    </row>
    <row r="1036" spans="1:27" s="77" customFormat="1" ht="15.75" customHeight="1">
      <c r="A1036" s="37" t="s">
        <v>594</v>
      </c>
      <c r="B1036" s="86" t="s">
        <v>654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1803</v>
      </c>
      <c r="L1036" s="87"/>
      <c r="M1036" s="87"/>
    </row>
    <row r="1037" spans="1:27" s="87" customFormat="1" ht="15.75" customHeight="1">
      <c r="A1037" s="37" t="s">
        <v>1671</v>
      </c>
      <c r="B1037" s="42" t="s">
        <v>1672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1673</v>
      </c>
      <c r="M1037" s="37"/>
    </row>
    <row r="1038" spans="1:27" s="87" customFormat="1" ht="15.75" customHeight="1">
      <c r="A1038" s="37" t="s">
        <v>2177</v>
      </c>
      <c r="B1038" s="42" t="s">
        <v>2178</v>
      </c>
      <c r="C1038" s="79">
        <v>43959</v>
      </c>
      <c r="D1038" s="80">
        <v>44667</v>
      </c>
      <c r="E1038" s="41">
        <f>D1038-C1038</f>
        <v>708</v>
      </c>
      <c r="F1038" s="83" t="s">
        <v>624</v>
      </c>
      <c r="G1038" s="81" t="s">
        <v>42</v>
      </c>
      <c r="H1038" s="83" t="s">
        <v>10</v>
      </c>
      <c r="I1038" s="81" t="s">
        <v>2169</v>
      </c>
      <c r="J1038" s="77"/>
      <c r="K1038" s="53" t="s">
        <v>2179</v>
      </c>
      <c r="L1038" s="42" t="s">
        <v>2180</v>
      </c>
      <c r="M1038" s="77"/>
    </row>
    <row r="1039" spans="1:27" s="87" customFormat="1" ht="15.75" customHeight="1">
      <c r="A1039" s="86" t="s">
        <v>882</v>
      </c>
      <c r="B1039" s="86" t="s">
        <v>1818</v>
      </c>
      <c r="C1039" s="79">
        <v>43715</v>
      </c>
      <c r="D1039" s="79">
        <v>44439</v>
      </c>
      <c r="E1039" s="41">
        <f>D1039-C1039</f>
        <v>724</v>
      </c>
      <c r="F1039" s="83" t="s">
        <v>1358</v>
      </c>
      <c r="G1039" s="81" t="s">
        <v>1</v>
      </c>
      <c r="H1039" s="46"/>
      <c r="I1039" s="46"/>
      <c r="K1039" s="53" t="s">
        <v>1819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1717</v>
      </c>
      <c r="B1040" s="86" t="s">
        <v>1718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846</v>
      </c>
      <c r="K1040" s="88" t="s">
        <v>1719</v>
      </c>
    </row>
    <row r="1041" spans="1:27" s="87" customFormat="1" ht="15.75" customHeight="1">
      <c r="A1041" s="37" t="s">
        <v>1164</v>
      </c>
      <c r="B1041" s="87" t="s">
        <v>1798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1799</v>
      </c>
    </row>
    <row r="1042" spans="1:27" s="87" customFormat="1" ht="15.75" customHeight="1">
      <c r="A1042" s="42" t="s">
        <v>1254</v>
      </c>
      <c r="B1042" s="42" t="s">
        <v>1787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1788</v>
      </c>
      <c r="L1042" s="87" t="s">
        <v>1789</v>
      </c>
    </row>
    <row r="1043" spans="1:27" s="87" customFormat="1" ht="15.75" customHeight="1">
      <c r="A1043" s="37" t="s">
        <v>2136</v>
      </c>
      <c r="B1043" s="87" t="s">
        <v>2168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2169</v>
      </c>
      <c r="J1043" s="77"/>
      <c r="K1043" s="53" t="s">
        <v>2170</v>
      </c>
      <c r="L1043" s="77"/>
      <c r="M1043" s="77"/>
    </row>
    <row r="1044" spans="1:27" s="87" customFormat="1" ht="15.75" customHeight="1">
      <c r="A1044" s="37" t="s">
        <v>1315</v>
      </c>
      <c r="B1044" s="42" t="s">
        <v>1782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2250</v>
      </c>
      <c r="L1044" s="42" t="s">
        <v>2251</v>
      </c>
      <c r="M1044" s="77"/>
    </row>
    <row r="1045" spans="1:27" s="87" customFormat="1" ht="15.75" customHeight="1">
      <c r="A1045" s="57" t="s">
        <v>2207</v>
      </c>
      <c r="B1045" s="86" t="s">
        <v>2208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2209</v>
      </c>
    </row>
    <row r="1046" spans="1:27" s="87" customFormat="1" ht="15.75" customHeight="1">
      <c r="A1046" s="37" t="s">
        <v>2359</v>
      </c>
      <c r="B1046" s="42" t="s">
        <v>1995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2169</v>
      </c>
      <c r="K1046" s="53" t="s">
        <v>2360</v>
      </c>
      <c r="L1046" s="37" t="s">
        <v>2359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1822</v>
      </c>
      <c r="B1048" s="42" t="s">
        <v>1981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834</v>
      </c>
      <c r="H1048" s="46"/>
      <c r="I1048" s="46"/>
    </row>
    <row r="1049" spans="1:27" s="87" customFormat="1" ht="15.75" customHeight="1">
      <c r="A1049" s="37" t="s">
        <v>2198</v>
      </c>
      <c r="B1049" s="42" t="s">
        <v>2199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2200</v>
      </c>
      <c r="L1049" s="87" t="s">
        <v>2201</v>
      </c>
    </row>
    <row r="1050" spans="1:27" s="87" customFormat="1" ht="15.75" customHeight="1">
      <c r="A1050" s="87" t="s">
        <v>806</v>
      </c>
      <c r="B1050" s="87" t="s">
        <v>806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2023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1064</v>
      </c>
      <c r="B1051" s="42" t="s">
        <v>2314</v>
      </c>
      <c r="C1051" s="79">
        <v>43620</v>
      </c>
      <c r="D1051" s="79">
        <v>44824</v>
      </c>
      <c r="E1051" s="41">
        <f>D1051-C1051</f>
        <v>1204</v>
      </c>
      <c r="F1051" s="45" t="s">
        <v>752</v>
      </c>
      <c r="G1051" s="81" t="s">
        <v>150</v>
      </c>
      <c r="H1051" s="81" t="s">
        <v>2</v>
      </c>
      <c r="I1051" s="81"/>
      <c r="K1051" s="53" t="s">
        <v>2315</v>
      </c>
      <c r="L1051" s="87" t="s">
        <v>2316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2816</v>
      </c>
      <c r="E1" s="5" t="s">
        <v>2817</v>
      </c>
      <c r="F1" s="5" t="s">
        <v>2818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1176</v>
      </c>
      <c r="B2" s="11" t="s">
        <v>2819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2820</v>
      </c>
      <c r="B3" s="11" t="s">
        <v>2821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1822</v>
      </c>
      <c r="B4" s="11" t="s">
        <v>2819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2822</v>
      </c>
      <c r="B5" s="11" t="s">
        <v>2823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1164</v>
      </c>
      <c r="B6" s="11" t="s">
        <v>2819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1152</v>
      </c>
      <c r="B7" s="11" t="s">
        <v>2819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2824</v>
      </c>
      <c r="B8" s="11" t="s">
        <v>2819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2825</v>
      </c>
      <c r="B9" s="11" t="s">
        <v>2823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1226</v>
      </c>
      <c r="B10" s="11" t="s">
        <v>2819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2826</v>
      </c>
      <c r="B13" s="11" t="s">
        <v>2819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955</v>
      </c>
      <c r="B15" s="11" t="s">
        <v>2819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2828</v>
      </c>
      <c r="B16" s="11" t="s">
        <v>2819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1358</v>
      </c>
      <c r="B17" s="11" t="s">
        <v>2819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839</v>
      </c>
      <c r="B18" s="11" t="s">
        <v>2829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2830</v>
      </c>
      <c r="B19" s="11" t="s">
        <v>2819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1054</v>
      </c>
      <c r="B20" s="11" t="s">
        <v>2819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2831</v>
      </c>
      <c r="B21" s="11" t="s">
        <v>2819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343</v>
      </c>
      <c r="B22" s="11" t="s">
        <v>2819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2832</v>
      </c>
      <c r="B23" s="11" t="s">
        <v>2819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1306</v>
      </c>
      <c r="B24" s="11" t="s">
        <v>2833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2834</v>
      </c>
      <c r="B25" s="11" t="s">
        <v>2833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972</v>
      </c>
      <c r="B26" s="11" t="s">
        <v>2833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2835</v>
      </c>
      <c r="B27" s="11" t="s">
        <v>2833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1204</v>
      </c>
      <c r="B28" s="11" t="s">
        <v>2833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668</v>
      </c>
      <c r="B29" s="11" t="s">
        <v>2833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2836</v>
      </c>
      <c r="B30" s="11" t="s">
        <v>2833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2837</v>
      </c>
      <c r="B31" s="11" t="s">
        <v>2833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1154</v>
      </c>
      <c r="B33" s="11" t="s">
        <v>2833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1165</v>
      </c>
      <c r="B34" s="11" t="s">
        <v>2833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2838</v>
      </c>
      <c r="B35" s="11" t="s">
        <v>2833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1086</v>
      </c>
      <c r="B36" s="11" t="s">
        <v>2833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2839</v>
      </c>
      <c r="B37" s="11" t="s">
        <v>2833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1131</v>
      </c>
      <c r="B38" s="11" t="s">
        <v>2833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1320</v>
      </c>
      <c r="B1" s="42" t="s">
        <v>1321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1322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1199</v>
      </c>
      <c r="B2" s="42" t="s">
        <v>1200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1530</v>
      </c>
      <c r="B3" s="42" t="s">
        <v>1531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1242</v>
      </c>
      <c r="B4" s="42" t="s">
        <v>1505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1506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1125</v>
      </c>
      <c r="B5" s="42" t="s">
        <v>1125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2840</v>
      </c>
      <c r="H5" s="45" t="s">
        <v>32</v>
      </c>
      <c r="I5" s="37"/>
      <c r="J5" s="53" t="s">
        <v>1126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1443</v>
      </c>
      <c r="B6" s="42" t="s">
        <v>1444</v>
      </c>
      <c r="C6" s="39">
        <v>43546</v>
      </c>
      <c r="D6" s="39">
        <v>44116</v>
      </c>
      <c r="E6" s="46">
        <f>D6-C6</f>
        <v>570</v>
      </c>
      <c r="F6" s="43" t="s">
        <v>824</v>
      </c>
      <c r="G6" s="46"/>
      <c r="H6" s="46"/>
      <c r="I6" s="37"/>
      <c r="J6" s="53" t="s">
        <v>1445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597</v>
      </c>
      <c r="B7" s="42" t="s">
        <v>1151</v>
      </c>
      <c r="C7" s="39">
        <v>43375</v>
      </c>
      <c r="D7" s="39">
        <v>43925</v>
      </c>
      <c r="E7" s="46">
        <f>D7-C7</f>
        <v>550</v>
      </c>
      <c r="F7" s="48" t="s">
        <v>451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2814</v>
      </c>
      <c r="B8" s="42" t="s">
        <v>1422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1097</v>
      </c>
      <c r="B9" s="42" t="s">
        <v>1098</v>
      </c>
      <c r="C9" s="39">
        <v>43374</v>
      </c>
      <c r="D9" s="39">
        <v>43904</v>
      </c>
      <c r="E9" s="46">
        <f>D9-C9</f>
        <v>530</v>
      </c>
      <c r="F9" s="45" t="s">
        <v>474</v>
      </c>
      <c r="G9" s="45" t="s">
        <v>1</v>
      </c>
      <c r="H9" s="63"/>
      <c r="I9" s="37"/>
      <c r="J9" s="53" t="s">
        <v>1099</v>
      </c>
    </row>
    <row r="10" spans="1:26">
      <c r="A10" s="42" t="s">
        <v>179</v>
      </c>
      <c r="B10" s="42" t="s">
        <v>1389</v>
      </c>
      <c r="C10" s="39">
        <v>43544</v>
      </c>
      <c r="D10" s="40">
        <v>44065</v>
      </c>
      <c r="E10" s="46">
        <f>D10-C10</f>
        <v>521</v>
      </c>
      <c r="F10" s="43" t="s">
        <v>553</v>
      </c>
      <c r="G10" s="45" t="s">
        <v>1022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2788</v>
      </c>
      <c r="B11" s="42" t="s">
        <v>1368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708</v>
      </c>
      <c r="B12" s="52" t="s">
        <v>1236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1018</v>
      </c>
      <c r="B13" s="42" t="s">
        <v>1507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668</v>
      </c>
      <c r="B14" s="42" t="s">
        <v>1048</v>
      </c>
      <c r="C14" s="39">
        <v>43398</v>
      </c>
      <c r="D14" s="39">
        <v>43878</v>
      </c>
      <c r="E14" s="46">
        <f>D14-C14</f>
        <v>480</v>
      </c>
      <c r="F14" s="43" t="s">
        <v>493</v>
      </c>
      <c r="G14" s="45" t="s">
        <v>25</v>
      </c>
      <c r="H14" s="46"/>
      <c r="I14" s="37"/>
      <c r="J14" s="53" t="s">
        <v>1049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817</v>
      </c>
      <c r="B15" s="52" t="s">
        <v>1424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1425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962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2815</v>
      </c>
      <c r="B17" s="56" t="s">
        <v>1012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1419</v>
      </c>
      <c r="B18" s="42" t="s">
        <v>1420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949</v>
      </c>
      <c r="B19" s="38" t="s">
        <v>949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1167</v>
      </c>
      <c r="B20" s="52" t="s">
        <v>1514</v>
      </c>
      <c r="C20" s="39">
        <v>43737</v>
      </c>
      <c r="D20" s="39">
        <v>44166</v>
      </c>
      <c r="E20" s="46">
        <f>D20-C20</f>
        <v>429</v>
      </c>
      <c r="F20" s="43" t="s">
        <v>913</v>
      </c>
      <c r="G20" s="45" t="s">
        <v>1</v>
      </c>
      <c r="H20" s="46"/>
      <c r="I20" s="37"/>
      <c r="J20" s="53" t="s">
        <v>1515</v>
      </c>
      <c r="K20" s="42" t="s">
        <v>1516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752</v>
      </c>
      <c r="B21" s="42" t="s">
        <v>1371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1372</v>
      </c>
      <c r="K21" s="42" t="s">
        <v>1373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1183</v>
      </c>
      <c r="B22" s="42" t="s">
        <v>1184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585</v>
      </c>
      <c r="B23" s="42" t="s">
        <v>1127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1147</v>
      </c>
      <c r="B24" s="42" t="s">
        <v>1148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1149</v>
      </c>
      <c r="H24" s="46"/>
      <c r="I24" s="37"/>
      <c r="J24" s="53" t="s">
        <v>1150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618</v>
      </c>
      <c r="B25" s="42" t="s">
        <v>632</v>
      </c>
      <c r="C25" s="39">
        <v>43596</v>
      </c>
      <c r="D25" s="40">
        <v>43995</v>
      </c>
      <c r="E25" s="46">
        <f>D25-C25</f>
        <v>399</v>
      </c>
      <c r="F25" s="43" t="s">
        <v>849</v>
      </c>
      <c r="G25" s="45" t="s">
        <v>633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1111</v>
      </c>
      <c r="B26" s="42" t="s">
        <v>1526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390</v>
      </c>
      <c r="H26" s="46"/>
      <c r="I26" s="37"/>
      <c r="J26" s="53" t="s">
        <v>1527</v>
      </c>
      <c r="K26" s="42" t="s">
        <v>1528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1256</v>
      </c>
      <c r="B27" s="42" t="s">
        <v>1257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1260</v>
      </c>
      <c r="B28" s="42" t="s">
        <v>1261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1262</v>
      </c>
      <c r="H28" s="46"/>
      <c r="I28" s="37"/>
      <c r="J28" s="53" t="s">
        <v>1263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930</v>
      </c>
      <c r="B29" s="38" t="s">
        <v>568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957</v>
      </c>
      <c r="B30" s="42" t="s">
        <v>1233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1234</v>
      </c>
      <c r="K30" s="42" t="s">
        <v>1235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1276</v>
      </c>
      <c r="B31" s="42" t="s">
        <v>1277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1365</v>
      </c>
      <c r="B32" s="42" t="s">
        <v>1366</v>
      </c>
      <c r="C32" s="39">
        <v>43675</v>
      </c>
      <c r="D32" s="39">
        <v>44038</v>
      </c>
      <c r="E32" s="46">
        <f>D32-C32</f>
        <v>363</v>
      </c>
      <c r="F32" s="48" t="s">
        <v>2788</v>
      </c>
      <c r="G32" s="46"/>
      <c r="H32" s="46"/>
      <c r="I32" s="37"/>
      <c r="J32" s="53" t="s">
        <v>1367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1004</v>
      </c>
      <c r="B33" s="56" t="s">
        <v>1005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333</v>
      </c>
    </row>
    <row r="34" spans="1:26" ht="15.75" customHeight="1">
      <c r="A34" s="57" t="s">
        <v>1400</v>
      </c>
      <c r="B34" s="52" t="s">
        <v>1401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1402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856</v>
      </c>
      <c r="B35" s="38" t="s">
        <v>857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858</v>
      </c>
      <c r="H35" s="46"/>
      <c r="I35" s="37"/>
      <c r="J35" s="53" t="s">
        <v>859</v>
      </c>
    </row>
    <row r="36" spans="1:26" ht="15.75" customHeight="1">
      <c r="A36" s="57" t="s">
        <v>1010</v>
      </c>
      <c r="B36" s="42" t="s">
        <v>1273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1274</v>
      </c>
      <c r="H36" s="45" t="s">
        <v>846</v>
      </c>
      <c r="I36" s="37"/>
      <c r="J36" s="53" t="s">
        <v>1275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1077</v>
      </c>
      <c r="B37" s="42" t="s">
        <v>1078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1222</v>
      </c>
      <c r="B38" s="42" t="s">
        <v>539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541</v>
      </c>
      <c r="H38" s="46"/>
      <c r="I38" s="37"/>
      <c r="J38" s="53" t="s">
        <v>542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736</v>
      </c>
      <c r="B39" s="38" t="s">
        <v>820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821</v>
      </c>
      <c r="H39" s="46"/>
      <c r="I39" s="37"/>
      <c r="J39" s="53" t="s">
        <v>822</v>
      </c>
    </row>
    <row r="40" spans="1:26" ht="15.75" customHeight="1">
      <c r="A40" s="42" t="s">
        <v>1519</v>
      </c>
      <c r="B40" s="42" t="s">
        <v>1519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1358</v>
      </c>
      <c r="B41" s="42" t="s">
        <v>1362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1363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774</v>
      </c>
      <c r="B42" s="38" t="s">
        <v>775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845</v>
      </c>
      <c r="B43" s="42" t="s">
        <v>728</v>
      </c>
      <c r="C43" s="39">
        <v>43629</v>
      </c>
      <c r="D43" s="39">
        <v>43951</v>
      </c>
      <c r="E43" s="48">
        <f>D43-C43</f>
        <v>322</v>
      </c>
      <c r="F43" s="46" t="s">
        <v>823</v>
      </c>
      <c r="G43" s="46"/>
      <c r="H43" s="46"/>
      <c r="I43" s="37"/>
      <c r="J43" s="53" t="s">
        <v>1223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1341</v>
      </c>
      <c r="B44" s="42" t="s">
        <v>1341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1342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624</v>
      </c>
      <c r="B45" s="42" t="s">
        <v>1210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343</v>
      </c>
      <c r="B46" s="42" t="s">
        <v>344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968</v>
      </c>
      <c r="B47" s="52" t="s">
        <v>1369</v>
      </c>
      <c r="C47" s="39">
        <v>43749</v>
      </c>
      <c r="D47" s="40">
        <v>44044</v>
      </c>
      <c r="E47" s="48">
        <f>D47-C47</f>
        <v>295</v>
      </c>
      <c r="F47" s="48" t="s">
        <v>1167</v>
      </c>
      <c r="G47" s="37"/>
      <c r="H47" s="46"/>
      <c r="I47" s="37"/>
      <c r="J47" s="53" t="s">
        <v>1370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1176</v>
      </c>
      <c r="B48" s="57" t="s">
        <v>1177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1178</v>
      </c>
      <c r="H48" s="46"/>
      <c r="I48" s="37"/>
      <c r="J48" s="53" t="s">
        <v>1179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876</v>
      </c>
      <c r="B49" s="38" t="s">
        <v>877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1303</v>
      </c>
      <c r="B51" s="52" t="s">
        <v>1304</v>
      </c>
      <c r="C51" s="39">
        <v>43716</v>
      </c>
      <c r="D51" s="40">
        <v>43995</v>
      </c>
      <c r="E51" s="48">
        <f>D51-C51</f>
        <v>279</v>
      </c>
      <c r="F51" s="43" t="s">
        <v>882</v>
      </c>
      <c r="G51" s="45" t="s">
        <v>1022</v>
      </c>
      <c r="H51" s="46"/>
      <c r="I51" s="37"/>
      <c r="J51" s="53" t="s">
        <v>1305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1442</v>
      </c>
      <c r="B52" s="42" t="s">
        <v>1501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1502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1226</v>
      </c>
      <c r="B53" s="42" t="s">
        <v>1227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1219</v>
      </c>
      <c r="B54" s="42" t="s">
        <v>1220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1497</v>
      </c>
      <c r="B55" s="42" t="s">
        <v>1498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1499</v>
      </c>
      <c r="H55" s="46"/>
      <c r="I55" s="37"/>
      <c r="J55" s="53" t="s">
        <v>1500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2813</v>
      </c>
      <c r="B56" s="38" t="s">
        <v>770</v>
      </c>
      <c r="C56" s="39">
        <v>43398</v>
      </c>
      <c r="D56" s="39">
        <v>43666</v>
      </c>
      <c r="E56" s="46">
        <f>D56-C56</f>
        <v>268</v>
      </c>
      <c r="F56" s="43" t="s">
        <v>493</v>
      </c>
      <c r="G56" s="45" t="s">
        <v>32</v>
      </c>
      <c r="H56" s="46" t="s">
        <v>484</v>
      </c>
      <c r="I56" s="37"/>
      <c r="J56" s="37"/>
    </row>
    <row r="57" spans="1:26" ht="15.75" customHeight="1">
      <c r="A57" s="65" t="s">
        <v>1381</v>
      </c>
      <c r="B57" s="42" t="s">
        <v>1382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1383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714</v>
      </c>
      <c r="B58" s="38" t="s">
        <v>715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854</v>
      </c>
      <c r="B59" s="42" t="s">
        <v>980</v>
      </c>
      <c r="C59" s="39">
        <v>43548</v>
      </c>
      <c r="D59" s="39">
        <v>43814</v>
      </c>
      <c r="E59" s="46">
        <f>D59-C59</f>
        <v>266</v>
      </c>
      <c r="F59" s="48" t="s">
        <v>674</v>
      </c>
      <c r="G59" s="45" t="s">
        <v>855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839</v>
      </c>
      <c r="B60" s="38" t="s">
        <v>868</v>
      </c>
      <c r="C60" s="39">
        <v>43471</v>
      </c>
      <c r="D60" s="39">
        <v>43736</v>
      </c>
      <c r="E60" s="46">
        <f>D60-C60</f>
        <v>265</v>
      </c>
      <c r="F60" s="45" t="s">
        <v>510</v>
      </c>
      <c r="G60" s="45" t="s">
        <v>32</v>
      </c>
      <c r="H60" s="46"/>
      <c r="I60" s="37"/>
      <c r="J60" s="37"/>
    </row>
    <row r="61" spans="1:26" ht="15.75" customHeight="1">
      <c r="A61" s="42" t="s">
        <v>1025</v>
      </c>
      <c r="B61" s="42" t="s">
        <v>1026</v>
      </c>
      <c r="C61" s="39">
        <v>43595</v>
      </c>
      <c r="D61" s="39">
        <v>43859</v>
      </c>
      <c r="E61" s="46">
        <f>D61-C61</f>
        <v>264</v>
      </c>
      <c r="F61" s="48" t="s">
        <v>957</v>
      </c>
      <c r="G61" s="45" t="s">
        <v>1</v>
      </c>
      <c r="H61" s="46"/>
      <c r="I61" s="37"/>
      <c r="J61" s="53" t="s">
        <v>1027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1171</v>
      </c>
      <c r="B62" s="42" t="s">
        <v>913</v>
      </c>
      <c r="C62" s="39">
        <v>43669</v>
      </c>
      <c r="D62" s="39">
        <v>43933</v>
      </c>
      <c r="E62" s="46">
        <f>D62-C62</f>
        <v>264</v>
      </c>
      <c r="F62" s="43" t="s">
        <v>888</v>
      </c>
      <c r="G62" s="46"/>
      <c r="H62" s="46"/>
      <c r="I62" s="37"/>
      <c r="J62" s="53" t="s">
        <v>1172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621</v>
      </c>
      <c r="B63" s="38" t="s">
        <v>866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867</v>
      </c>
      <c r="H63" s="46"/>
      <c r="I63" s="37"/>
      <c r="J63" s="37"/>
    </row>
    <row r="64" spans="1:26" ht="15.75" customHeight="1">
      <c r="A64" s="42" t="s">
        <v>1423</v>
      </c>
      <c r="B64" s="42" t="s">
        <v>1423</v>
      </c>
      <c r="C64" s="39">
        <v>43841</v>
      </c>
      <c r="D64" s="39">
        <v>44100</v>
      </c>
      <c r="E64" s="46">
        <f>D64-C64</f>
        <v>259</v>
      </c>
      <c r="F64" s="43" t="s">
        <v>1381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2801</v>
      </c>
      <c r="B65" s="42" t="s">
        <v>1524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1520</v>
      </c>
      <c r="H65" s="46"/>
      <c r="I65" s="77"/>
      <c r="J65" s="53" t="s">
        <v>1525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1353</v>
      </c>
      <c r="B66" s="42" t="s">
        <v>1354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945</v>
      </c>
      <c r="B67" s="38" t="s">
        <v>946</v>
      </c>
      <c r="C67" s="39">
        <v>43548</v>
      </c>
      <c r="D67" s="39">
        <v>43800</v>
      </c>
      <c r="E67" s="46">
        <f>D67-C67</f>
        <v>252</v>
      </c>
      <c r="F67" s="48" t="s">
        <v>947</v>
      </c>
      <c r="G67" s="45" t="s">
        <v>948</v>
      </c>
      <c r="H67" s="46"/>
      <c r="I67" s="37"/>
      <c r="J67" s="37"/>
    </row>
    <row r="68" spans="1:26" ht="15.75" customHeight="1">
      <c r="A68" s="37" t="s">
        <v>906</v>
      </c>
      <c r="B68" s="38" t="s">
        <v>919</v>
      </c>
      <c r="C68" s="39">
        <v>43521</v>
      </c>
      <c r="D68" s="39">
        <v>43772</v>
      </c>
      <c r="E68" s="46">
        <f>D68-C68</f>
        <v>251</v>
      </c>
      <c r="F68" s="48" t="s">
        <v>618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1311</v>
      </c>
      <c r="C69" s="39">
        <v>43752</v>
      </c>
      <c r="D69" s="39">
        <v>44002</v>
      </c>
      <c r="E69" s="46">
        <f>D69-C69</f>
        <v>250</v>
      </c>
      <c r="F69" s="43" t="s">
        <v>913</v>
      </c>
      <c r="G69" s="45" t="s">
        <v>1022</v>
      </c>
      <c r="H69" s="46"/>
      <c r="I69" s="37"/>
      <c r="J69" s="53" t="s">
        <v>112</v>
      </c>
      <c r="K69" s="52" t="s">
        <v>1312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713</v>
      </c>
      <c r="B70" s="38" t="s">
        <v>942</v>
      </c>
      <c r="C70" s="39">
        <v>43544</v>
      </c>
      <c r="D70" s="39">
        <v>43792</v>
      </c>
      <c r="E70" s="46">
        <f>D70-C70</f>
        <v>248</v>
      </c>
      <c r="F70" s="43" t="s">
        <v>553</v>
      </c>
      <c r="G70" s="46"/>
      <c r="H70" s="46"/>
      <c r="I70" s="37"/>
      <c r="J70" s="37"/>
    </row>
    <row r="71" spans="1:26" ht="15.75" customHeight="1">
      <c r="A71" s="56" t="s">
        <v>664</v>
      </c>
      <c r="B71" s="56" t="s">
        <v>665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1264</v>
      </c>
      <c r="B72" s="52" t="s">
        <v>1264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731</v>
      </c>
      <c r="B73" s="38" t="s">
        <v>934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935</v>
      </c>
      <c r="B74" s="38" t="s">
        <v>936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1289</v>
      </c>
      <c r="B75" s="52" t="s">
        <v>1290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1291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723</v>
      </c>
      <c r="B76" s="38" t="s">
        <v>724</v>
      </c>
      <c r="C76" s="39">
        <v>43386</v>
      </c>
      <c r="D76" s="39">
        <v>43625</v>
      </c>
      <c r="E76" s="46">
        <f>D76-C76</f>
        <v>239</v>
      </c>
      <c r="F76" s="46" t="s">
        <v>527</v>
      </c>
      <c r="G76" s="45" t="s">
        <v>25</v>
      </c>
      <c r="H76" s="44"/>
      <c r="I76" s="1"/>
      <c r="J76" s="3" t="s">
        <v>725</v>
      </c>
    </row>
    <row r="77" spans="1:26" ht="15.75" customHeight="1">
      <c r="A77" s="37" t="s">
        <v>1384</v>
      </c>
      <c r="B77" s="42" t="s">
        <v>1385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1459</v>
      </c>
      <c r="B78" s="42" t="s">
        <v>1460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1461</v>
      </c>
      <c r="K78" s="74" t="s">
        <v>1462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594</v>
      </c>
      <c r="B79" s="38" t="s">
        <v>654</v>
      </c>
      <c r="C79" s="39">
        <v>43354</v>
      </c>
      <c r="D79" s="39">
        <v>43582</v>
      </c>
      <c r="E79" s="46">
        <f>D79-C79</f>
        <v>228</v>
      </c>
      <c r="F79" s="45" t="s">
        <v>630</v>
      </c>
      <c r="G79" s="45" t="s">
        <v>655</v>
      </c>
      <c r="H79" s="46"/>
      <c r="I79" s="37"/>
      <c r="J79" s="37"/>
    </row>
    <row r="80" spans="1:26" ht="15.75" customHeight="1">
      <c r="A80" s="42" t="s">
        <v>910</v>
      </c>
      <c r="B80" s="42" t="s">
        <v>984</v>
      </c>
      <c r="C80" s="39">
        <v>43594</v>
      </c>
      <c r="D80" s="39">
        <v>43820</v>
      </c>
      <c r="E80" s="46">
        <f>D80-C80</f>
        <v>226</v>
      </c>
      <c r="F80" s="48" t="s">
        <v>876</v>
      </c>
      <c r="G80" s="45" t="s">
        <v>985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1175</v>
      </c>
      <c r="B81" s="52" t="s">
        <v>1175</v>
      </c>
      <c r="C81" s="39">
        <v>43711</v>
      </c>
      <c r="D81" s="39">
        <v>43936</v>
      </c>
      <c r="E81" s="46">
        <f>D81-C81</f>
        <v>225</v>
      </c>
      <c r="F81" s="43" t="s">
        <v>752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630</v>
      </c>
      <c r="B82" s="38" t="s">
        <v>631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1476</v>
      </c>
      <c r="B83" s="42" t="s">
        <v>1477</v>
      </c>
      <c r="C83" s="39">
        <v>43918</v>
      </c>
      <c r="D83" s="40">
        <v>44142</v>
      </c>
      <c r="E83" s="48">
        <f>D83-C83</f>
        <v>224</v>
      </c>
      <c r="F83" s="48" t="s">
        <v>2811</v>
      </c>
      <c r="G83" s="46"/>
      <c r="H83" s="45" t="s">
        <v>1479</v>
      </c>
      <c r="I83" s="37"/>
      <c r="J83" s="53" t="s">
        <v>1480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1045</v>
      </c>
      <c r="B84" s="42" t="s">
        <v>1045</v>
      </c>
      <c r="C84" s="39">
        <v>43653</v>
      </c>
      <c r="D84" s="40">
        <v>43876</v>
      </c>
      <c r="E84" s="48">
        <f>D84-C84</f>
        <v>223</v>
      </c>
      <c r="F84" s="43" t="s">
        <v>713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1036</v>
      </c>
      <c r="B85" s="42" t="s">
        <v>1063</v>
      </c>
      <c r="C85" s="39">
        <v>43660</v>
      </c>
      <c r="D85" s="40">
        <v>43883</v>
      </c>
      <c r="E85" s="46">
        <f>D85-C85</f>
        <v>223</v>
      </c>
      <c r="F85" s="45" t="s">
        <v>1064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1144</v>
      </c>
      <c r="B86" s="42" t="s">
        <v>1145</v>
      </c>
      <c r="C86" s="39">
        <v>43702</v>
      </c>
      <c r="D86" s="39">
        <v>43925</v>
      </c>
      <c r="E86" s="46">
        <f>D86-C86</f>
        <v>223</v>
      </c>
      <c r="F86" s="43" t="s">
        <v>1045</v>
      </c>
      <c r="G86" s="46"/>
      <c r="H86" s="46"/>
      <c r="I86" s="37"/>
      <c r="J86" s="53" t="s">
        <v>1146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1399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839</v>
      </c>
      <c r="B88" s="42" t="s">
        <v>868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681</v>
      </c>
      <c r="B89" s="38" t="s">
        <v>682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666</v>
      </c>
      <c r="B90" s="42" t="s">
        <v>667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1408</v>
      </c>
      <c r="B91" s="42" t="s">
        <v>1409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1410</v>
      </c>
      <c r="K91" s="42" t="s">
        <v>1411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842</v>
      </c>
      <c r="B92" s="56" t="s">
        <v>1009</v>
      </c>
      <c r="C92" s="61">
        <v>43640</v>
      </c>
      <c r="D92" s="61">
        <v>43848</v>
      </c>
      <c r="E92" s="55">
        <f>D92-C92</f>
        <v>208</v>
      </c>
      <c r="F92" s="62" t="s">
        <v>1010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1449</v>
      </c>
      <c r="B93" s="42" t="s">
        <v>1450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333</v>
      </c>
      <c r="H93" s="46"/>
      <c r="I93" s="37"/>
      <c r="J93" s="53" t="s">
        <v>1451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994</v>
      </c>
      <c r="B94" s="42" t="s">
        <v>995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1397</v>
      </c>
      <c r="B95" s="42" t="s">
        <v>1398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1394</v>
      </c>
      <c r="B96" s="42" t="s">
        <v>1395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333</v>
      </c>
      <c r="H96" s="46"/>
      <c r="I96" s="37"/>
      <c r="J96" s="53" t="s">
        <v>1396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683</v>
      </c>
      <c r="B98" s="38" t="s">
        <v>684</v>
      </c>
      <c r="C98" s="39">
        <v>43398</v>
      </c>
      <c r="D98" s="39">
        <v>43597</v>
      </c>
      <c r="E98" s="46">
        <f>D98-C98</f>
        <v>199</v>
      </c>
      <c r="F98" s="43" t="s">
        <v>493</v>
      </c>
      <c r="G98" s="45" t="s">
        <v>32</v>
      </c>
      <c r="H98" s="46"/>
      <c r="I98" s="37"/>
      <c r="J98" s="37"/>
    </row>
    <row r="99" spans="1:26" ht="15.75" customHeight="1">
      <c r="A99" s="42" t="s">
        <v>367</v>
      </c>
      <c r="B99" s="42" t="s">
        <v>368</v>
      </c>
      <c r="C99" s="39">
        <v>43979</v>
      </c>
      <c r="D99" s="40">
        <v>44178</v>
      </c>
      <c r="E99" s="48">
        <f>D99-C99</f>
        <v>199</v>
      </c>
      <c r="F99" s="48" t="s">
        <v>1120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890</v>
      </c>
      <c r="B100" s="38" t="s">
        <v>891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1364</v>
      </c>
      <c r="B101" s="42" t="s">
        <v>1364</v>
      </c>
      <c r="C101" s="39">
        <v>43841</v>
      </c>
      <c r="D101" s="39">
        <v>44038</v>
      </c>
      <c r="E101" s="48">
        <f>D101-C101</f>
        <v>197</v>
      </c>
      <c r="F101" s="48" t="s">
        <v>1167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974</v>
      </c>
      <c r="B102" s="38" t="s">
        <v>975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1102</v>
      </c>
      <c r="B103" s="52" t="s">
        <v>1103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1104</v>
      </c>
      <c r="H103" s="46"/>
      <c r="I103" s="37"/>
      <c r="J103" s="53" t="s">
        <v>1105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1347</v>
      </c>
      <c r="B104" s="42" t="s">
        <v>1348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503</v>
      </c>
      <c r="B105" s="38" t="s">
        <v>657</v>
      </c>
      <c r="C105" s="39">
        <v>43396</v>
      </c>
      <c r="D105" s="39">
        <v>43584</v>
      </c>
      <c r="E105" s="46">
        <f>D105-C105</f>
        <v>188</v>
      </c>
      <c r="F105" s="43" t="s">
        <v>630</v>
      </c>
      <c r="G105" s="45" t="s">
        <v>500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2802</v>
      </c>
      <c r="G106" s="46"/>
      <c r="H106" s="46"/>
      <c r="I106" s="37"/>
      <c r="J106" s="37"/>
    </row>
    <row r="107" spans="1:26" ht="15.75" customHeight="1">
      <c r="A107" s="37" t="s">
        <v>832</v>
      </c>
      <c r="B107" s="38" t="s">
        <v>833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834</v>
      </c>
      <c r="H107" s="46"/>
      <c r="I107" s="37"/>
      <c r="J107" s="37"/>
    </row>
    <row r="108" spans="1:26" ht="15.75" customHeight="1">
      <c r="A108" s="37" t="s">
        <v>1317</v>
      </c>
      <c r="B108" s="42" t="s">
        <v>1318</v>
      </c>
      <c r="C108" s="39">
        <v>43817</v>
      </c>
      <c r="D108" s="39">
        <v>44004</v>
      </c>
      <c r="E108" s="48">
        <f>D108-C108</f>
        <v>187</v>
      </c>
      <c r="F108" s="48" t="s">
        <v>1242</v>
      </c>
      <c r="G108" s="46"/>
      <c r="H108" s="46"/>
      <c r="I108" s="37"/>
      <c r="J108" s="53" t="s">
        <v>1319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560</v>
      </c>
      <c r="B109" s="38" t="s">
        <v>561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562</v>
      </c>
      <c r="I109" s="37"/>
      <c r="J109" s="37"/>
    </row>
    <row r="110" spans="1:26" ht="15.75" customHeight="1">
      <c r="A110" s="42" t="s">
        <v>578</v>
      </c>
      <c r="B110" s="38" t="s">
        <v>578</v>
      </c>
      <c r="C110" s="39">
        <v>43477</v>
      </c>
      <c r="D110" s="39">
        <v>43659</v>
      </c>
      <c r="E110" s="46">
        <f>D110-C110</f>
        <v>182</v>
      </c>
      <c r="F110" s="45" t="s">
        <v>510</v>
      </c>
      <c r="G110" s="46"/>
      <c r="H110" s="46"/>
      <c r="I110" s="37"/>
      <c r="J110" s="37"/>
    </row>
    <row r="111" spans="1:26" ht="15.75" customHeight="1">
      <c r="A111" s="37" t="s">
        <v>1131</v>
      </c>
      <c r="B111" s="52" t="s">
        <v>1132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960</v>
      </c>
      <c r="B112" s="38" t="s">
        <v>961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333</v>
      </c>
      <c r="H112" s="46"/>
      <c r="I112" s="37"/>
      <c r="J112" s="37"/>
    </row>
    <row r="113" spans="1:26" ht="15.75" customHeight="1">
      <c r="A113" s="57" t="s">
        <v>992</v>
      </c>
      <c r="B113" s="42" t="s">
        <v>993</v>
      </c>
      <c r="C113" s="39">
        <v>43647</v>
      </c>
      <c r="D113" s="39">
        <v>43827</v>
      </c>
      <c r="E113" s="46">
        <f>D113-C113</f>
        <v>180</v>
      </c>
      <c r="F113" s="43" t="s">
        <v>755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1252</v>
      </c>
      <c r="B114" s="42" t="s">
        <v>1253</v>
      </c>
      <c r="C114" s="39">
        <v>43780</v>
      </c>
      <c r="D114" s="39">
        <v>43960</v>
      </c>
      <c r="E114" s="46">
        <f>D114-C114</f>
        <v>180</v>
      </c>
      <c r="F114" s="43" t="s">
        <v>1254</v>
      </c>
      <c r="G114" s="45" t="s">
        <v>32</v>
      </c>
      <c r="H114" s="46"/>
      <c r="I114" s="37"/>
      <c r="J114" s="53" t="s">
        <v>1255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950</v>
      </c>
      <c r="B115" s="51" t="s">
        <v>951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651</v>
      </c>
      <c r="B116" s="42" t="s">
        <v>652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548</v>
      </c>
      <c r="B117" s="38" t="s">
        <v>549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550</v>
      </c>
      <c r="I117" s="37"/>
      <c r="J117" s="37"/>
    </row>
    <row r="118" spans="1:26" ht="15.75" customHeight="1">
      <c r="A118" s="37" t="s">
        <v>558</v>
      </c>
      <c r="B118" s="38" t="s">
        <v>559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556</v>
      </c>
      <c r="B119" s="38" t="s">
        <v>557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1446</v>
      </c>
      <c r="B120" s="42" t="s">
        <v>1447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1448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1431</v>
      </c>
      <c r="B121" s="73" t="s">
        <v>1432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1433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1359</v>
      </c>
      <c r="B122" s="42" t="s">
        <v>1360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1361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1325</v>
      </c>
      <c r="B123" s="42" t="s">
        <v>1406</v>
      </c>
      <c r="C123" s="39">
        <v>43910</v>
      </c>
      <c r="D123" s="40">
        <v>44080</v>
      </c>
      <c r="E123" s="46">
        <f>D123-C123</f>
        <v>170</v>
      </c>
      <c r="F123" s="48" t="s">
        <v>1135</v>
      </c>
      <c r="G123" s="45" t="s">
        <v>32</v>
      </c>
      <c r="H123" s="46"/>
      <c r="I123" s="37"/>
      <c r="J123" s="53" t="s">
        <v>1407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1016</v>
      </c>
      <c r="B124" s="42" t="s">
        <v>1017</v>
      </c>
      <c r="C124" s="39">
        <v>43685</v>
      </c>
      <c r="D124" s="39">
        <v>43854</v>
      </c>
      <c r="E124" s="46">
        <f>D124-C124</f>
        <v>169</v>
      </c>
      <c r="F124" s="43" t="s">
        <v>1018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888</v>
      </c>
      <c r="B125" s="38" t="s">
        <v>889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917</v>
      </c>
      <c r="B126" s="38" t="s">
        <v>918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846</v>
      </c>
      <c r="I126" s="37"/>
      <c r="J126" s="37"/>
    </row>
    <row r="127" spans="1:26" ht="15.75" customHeight="1">
      <c r="A127" s="42" t="s">
        <v>543</v>
      </c>
      <c r="B127" s="38" t="s">
        <v>543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609</v>
      </c>
      <c r="B128" s="38" t="s">
        <v>610</v>
      </c>
      <c r="C128" s="39">
        <v>43386</v>
      </c>
      <c r="D128" s="40">
        <v>43551</v>
      </c>
      <c r="E128" s="46">
        <f>D128-C128</f>
        <v>165</v>
      </c>
      <c r="F128" s="46" t="s">
        <v>527</v>
      </c>
      <c r="G128" s="54" t="s">
        <v>611</v>
      </c>
      <c r="H128" s="46"/>
      <c r="I128" s="37"/>
      <c r="J128" s="37"/>
    </row>
    <row r="129" spans="1:26" ht="15.75" customHeight="1">
      <c r="A129" s="42" t="s">
        <v>898</v>
      </c>
      <c r="B129" s="38" t="s">
        <v>898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572</v>
      </c>
      <c r="B130" s="38" t="s">
        <v>493</v>
      </c>
      <c r="C130" s="39">
        <v>43368</v>
      </c>
      <c r="D130" s="39">
        <v>43532</v>
      </c>
      <c r="E130" s="46">
        <f>D130-C130</f>
        <v>164</v>
      </c>
      <c r="F130" s="46" t="s">
        <v>573</v>
      </c>
      <c r="G130" s="46"/>
      <c r="H130" s="46"/>
      <c r="I130" s="37"/>
      <c r="J130" s="37"/>
    </row>
    <row r="131" spans="1:26" ht="15.75" customHeight="1">
      <c r="A131" s="37" t="s">
        <v>799</v>
      </c>
      <c r="B131" s="38" t="s">
        <v>937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1483</v>
      </c>
      <c r="B132" s="42" t="s">
        <v>1484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1022</v>
      </c>
      <c r="H132" s="46"/>
      <c r="I132" s="37"/>
      <c r="J132" s="37"/>
      <c r="K132" s="42" t="s">
        <v>1485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529</v>
      </c>
      <c r="B133" s="38" t="s">
        <v>529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530</v>
      </c>
      <c r="H133" s="46"/>
      <c r="I133" s="37"/>
      <c r="J133" s="53" t="s">
        <v>531</v>
      </c>
    </row>
    <row r="134" spans="1:26" ht="15.75" customHeight="1">
      <c r="A134" s="37" t="s">
        <v>590</v>
      </c>
      <c r="B134" s="38" t="s">
        <v>591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484</v>
      </c>
      <c r="I134" s="37"/>
      <c r="J134" s="37"/>
    </row>
    <row r="135" spans="1:26" ht="15.75" customHeight="1">
      <c r="A135" s="37" t="s">
        <v>651</v>
      </c>
      <c r="B135" s="38" t="s">
        <v>652</v>
      </c>
      <c r="C135" s="39">
        <v>43421</v>
      </c>
      <c r="D135" s="39">
        <v>43582</v>
      </c>
      <c r="E135" s="46">
        <f>D135-C135</f>
        <v>161</v>
      </c>
      <c r="F135" s="43" t="s">
        <v>504</v>
      </c>
      <c r="G135" s="45" t="s">
        <v>32</v>
      </c>
      <c r="H135" s="46"/>
      <c r="I135" s="37"/>
      <c r="J135" s="53" t="s">
        <v>653</v>
      </c>
    </row>
    <row r="136" spans="1:26" ht="15.75" customHeight="1">
      <c r="A136" s="37" t="s">
        <v>527</v>
      </c>
      <c r="B136" s="38" t="s">
        <v>528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972</v>
      </c>
      <c r="B137" s="38" t="s">
        <v>973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763</v>
      </c>
      <c r="B138" s="42" t="s">
        <v>982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983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1350</v>
      </c>
      <c r="B139" s="42" t="s">
        <v>1351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1352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759</v>
      </c>
      <c r="B140" s="38" t="s">
        <v>760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1120</v>
      </c>
      <c r="B141" s="42" t="s">
        <v>1300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1301</v>
      </c>
      <c r="K141" s="42" t="s">
        <v>1302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2810</v>
      </c>
      <c r="B142" s="38" t="s">
        <v>421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738</v>
      </c>
      <c r="H142" s="44"/>
      <c r="I142" s="1"/>
      <c r="J142" s="1"/>
    </row>
    <row r="143" spans="1:26" ht="15.75" customHeight="1">
      <c r="A143" s="37" t="s">
        <v>1463</v>
      </c>
      <c r="B143" s="42" t="s">
        <v>1464</v>
      </c>
      <c r="C143" s="39">
        <v>43979</v>
      </c>
      <c r="D143" s="40">
        <v>44134</v>
      </c>
      <c r="E143" s="48">
        <f>D143-C143</f>
        <v>155</v>
      </c>
      <c r="F143" s="48" t="s">
        <v>1465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1002</v>
      </c>
      <c r="B144" s="56" t="s">
        <v>1003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390</v>
      </c>
      <c r="H144" s="55" t="s">
        <v>983</v>
      </c>
    </row>
    <row r="145" spans="1:26" ht="15.75" customHeight="1">
      <c r="A145" s="37" t="s">
        <v>1040</v>
      </c>
      <c r="B145" s="42" t="s">
        <v>1041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1479</v>
      </c>
      <c r="I145" s="77"/>
      <c r="J145" s="77"/>
      <c r="K145" s="42" t="s">
        <v>1532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800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2809</v>
      </c>
      <c r="I146" s="37"/>
      <c r="J146" s="37"/>
    </row>
    <row r="147" spans="1:26" ht="15.75" customHeight="1">
      <c r="A147" s="37" t="s">
        <v>1061</v>
      </c>
      <c r="B147" s="42" t="s">
        <v>1062</v>
      </c>
      <c r="C147" s="39">
        <v>43732</v>
      </c>
      <c r="D147" s="40">
        <v>43883</v>
      </c>
      <c r="E147" s="46">
        <f>D147-C147</f>
        <v>151</v>
      </c>
      <c r="F147" s="48" t="s">
        <v>883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1494</v>
      </c>
      <c r="B148" s="42" t="s">
        <v>1495</v>
      </c>
      <c r="C148" s="39">
        <v>44004</v>
      </c>
      <c r="D148" s="40">
        <v>44155</v>
      </c>
      <c r="E148" s="48">
        <f>D148-C148</f>
        <v>151</v>
      </c>
      <c r="F148" s="43" t="s">
        <v>1442</v>
      </c>
      <c r="G148" s="45" t="s">
        <v>1</v>
      </c>
      <c r="H148" s="46"/>
      <c r="I148" s="37"/>
      <c r="J148" s="37"/>
      <c r="K148" s="42" t="s">
        <v>1496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680</v>
      </c>
      <c r="B149" s="38" t="s">
        <v>680</v>
      </c>
      <c r="C149" s="39">
        <v>43449</v>
      </c>
      <c r="D149" s="39">
        <v>43596</v>
      </c>
      <c r="E149" s="46">
        <f>D149-C149</f>
        <v>147</v>
      </c>
      <c r="F149" s="45" t="s">
        <v>540</v>
      </c>
      <c r="G149" s="46"/>
      <c r="H149" s="46"/>
      <c r="I149" s="37"/>
      <c r="J149" s="37"/>
    </row>
    <row r="150" spans="1:26" ht="15.75" customHeight="1">
      <c r="A150" s="37" t="s">
        <v>1285</v>
      </c>
      <c r="B150" s="42" t="s">
        <v>1286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978</v>
      </c>
      <c r="B151" s="42" t="s">
        <v>979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1297</v>
      </c>
      <c r="B152" s="42" t="s">
        <v>1298</v>
      </c>
      <c r="C152" s="39">
        <v>43852</v>
      </c>
      <c r="D152" s="40">
        <v>43995</v>
      </c>
      <c r="E152" s="48">
        <f>D152-C152</f>
        <v>143</v>
      </c>
      <c r="F152" s="48" t="s">
        <v>1054</v>
      </c>
      <c r="G152" s="46"/>
      <c r="H152" s="46"/>
      <c r="I152" s="37"/>
      <c r="J152" s="53" t="s">
        <v>1299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535</v>
      </c>
      <c r="B153" s="38" t="s">
        <v>538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1028</v>
      </c>
      <c r="B154" s="52" t="s">
        <v>1029</v>
      </c>
      <c r="C154" s="39">
        <v>43720</v>
      </c>
      <c r="D154" s="39">
        <v>43861</v>
      </c>
      <c r="E154" s="46">
        <f>D154-C154</f>
        <v>141</v>
      </c>
      <c r="F154" s="48" t="s">
        <v>668</v>
      </c>
      <c r="G154" s="45" t="s">
        <v>971</v>
      </c>
      <c r="H154" s="46"/>
      <c r="I154" s="37"/>
      <c r="J154" s="53" t="s">
        <v>1030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1279</v>
      </c>
      <c r="B155" s="42" t="s">
        <v>1280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474</v>
      </c>
      <c r="B156" s="38" t="s">
        <v>515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516</v>
      </c>
      <c r="H156" s="44"/>
      <c r="I156" s="1"/>
      <c r="J156" s="1"/>
    </row>
    <row r="157" spans="1:26" ht="15.75" customHeight="1">
      <c r="A157" s="57" t="s">
        <v>989</v>
      </c>
      <c r="B157" s="42" t="s">
        <v>990</v>
      </c>
      <c r="C157" s="39">
        <v>43684</v>
      </c>
      <c r="D157" s="39">
        <v>43821</v>
      </c>
      <c r="E157" s="46">
        <f>D157-C157</f>
        <v>137</v>
      </c>
      <c r="F157" s="43" t="s">
        <v>744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529</v>
      </c>
      <c r="B158" s="38" t="s">
        <v>529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530</v>
      </c>
      <c r="H158" s="46"/>
      <c r="I158" s="37"/>
      <c r="J158" s="53" t="s">
        <v>531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692</v>
      </c>
      <c r="B159" s="38" t="s">
        <v>693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694</v>
      </c>
    </row>
    <row r="160" spans="1:26" ht="15.75" customHeight="1">
      <c r="A160" s="42" t="s">
        <v>771</v>
      </c>
      <c r="B160" s="38" t="s">
        <v>772</v>
      </c>
      <c r="C160" s="39">
        <v>43539</v>
      </c>
      <c r="D160" s="39">
        <v>43673</v>
      </c>
      <c r="E160" s="46">
        <f>D160-C160</f>
        <v>134</v>
      </c>
      <c r="F160" s="48" t="s">
        <v>668</v>
      </c>
      <c r="G160" s="46"/>
      <c r="H160" s="46"/>
      <c r="I160" s="37"/>
      <c r="J160" s="37"/>
    </row>
    <row r="161" spans="1:26" ht="15.75" customHeight="1">
      <c r="A161" s="42" t="s">
        <v>646</v>
      </c>
      <c r="B161" s="38" t="s">
        <v>647</v>
      </c>
      <c r="C161" s="39">
        <v>43442</v>
      </c>
      <c r="D161" s="39">
        <v>43575</v>
      </c>
      <c r="E161" s="46">
        <f>D161-C161</f>
        <v>133</v>
      </c>
      <c r="F161" s="45" t="s">
        <v>2802</v>
      </c>
      <c r="G161" s="45" t="s">
        <v>32</v>
      </c>
      <c r="H161" s="46"/>
      <c r="I161" s="37"/>
      <c r="J161" s="37"/>
    </row>
    <row r="162" spans="1:26" ht="15.75" customHeight="1">
      <c r="A162" s="42" t="s">
        <v>744</v>
      </c>
      <c r="B162" s="38" t="s">
        <v>745</v>
      </c>
      <c r="C162" s="39">
        <v>43512</v>
      </c>
      <c r="D162" s="39">
        <v>43645</v>
      </c>
      <c r="E162" s="46">
        <f>D162-C162</f>
        <v>133</v>
      </c>
      <c r="F162" s="48" t="s">
        <v>651</v>
      </c>
      <c r="G162" s="46"/>
      <c r="H162" s="46"/>
      <c r="I162" s="37"/>
      <c r="J162" s="37"/>
    </row>
    <row r="163" spans="1:26" ht="15.75" customHeight="1">
      <c r="A163" s="42" t="s">
        <v>1437</v>
      </c>
      <c r="B163" s="38" t="s">
        <v>754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1222</v>
      </c>
      <c r="B164" s="42" t="s">
        <v>1473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541</v>
      </c>
      <c r="H164" s="46"/>
      <c r="I164" s="37"/>
      <c r="J164" s="53" t="s">
        <v>542</v>
      </c>
      <c r="K164" s="42" t="s">
        <v>539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896</v>
      </c>
      <c r="B165" s="38" t="s">
        <v>897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1083</v>
      </c>
      <c r="B166" s="42" t="s">
        <v>1084</v>
      </c>
      <c r="C166" s="39">
        <v>43766</v>
      </c>
      <c r="D166" s="39">
        <v>43897</v>
      </c>
      <c r="E166" s="46">
        <f>D166-C166</f>
        <v>131</v>
      </c>
      <c r="F166" s="48" t="s">
        <v>668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1015</v>
      </c>
      <c r="B167" s="42" t="s">
        <v>1112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1113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997</v>
      </c>
      <c r="B168" s="42" t="s">
        <v>998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1329</v>
      </c>
      <c r="B169" s="42" t="s">
        <v>1330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1331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914</v>
      </c>
      <c r="B170" s="38" t="s">
        <v>915</v>
      </c>
      <c r="C170" s="39">
        <v>43646</v>
      </c>
      <c r="D170" s="39">
        <v>43771</v>
      </c>
      <c r="E170" s="46">
        <f>D170-C170</f>
        <v>125</v>
      </c>
      <c r="F170" s="63" t="s">
        <v>916</v>
      </c>
      <c r="G170" s="46"/>
      <c r="H170" s="46"/>
      <c r="I170" s="37"/>
      <c r="J170" s="37"/>
    </row>
    <row r="171" spans="1:26" ht="15.75" customHeight="1">
      <c r="A171" s="37" t="s">
        <v>978</v>
      </c>
      <c r="B171" s="42" t="s">
        <v>979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1000</v>
      </c>
      <c r="B172" s="70" t="s">
        <v>1001</v>
      </c>
      <c r="C172" s="61">
        <v>43717</v>
      </c>
      <c r="D172" s="61">
        <v>43841</v>
      </c>
      <c r="E172" s="46">
        <f>D172-C172</f>
        <v>124</v>
      </c>
      <c r="F172" s="62" t="s">
        <v>1002</v>
      </c>
      <c r="G172" s="55" t="s">
        <v>834</v>
      </c>
    </row>
    <row r="173" spans="1:26" ht="15.75" customHeight="1">
      <c r="A173" s="42" t="s">
        <v>885</v>
      </c>
      <c r="B173" s="38" t="s">
        <v>886</v>
      </c>
      <c r="C173" s="39">
        <v>43620</v>
      </c>
      <c r="D173" s="39">
        <v>43743</v>
      </c>
      <c r="E173" s="46">
        <f>D173-C173</f>
        <v>123</v>
      </c>
      <c r="F173" s="45" t="s">
        <v>755</v>
      </c>
      <c r="G173" s="45" t="s">
        <v>887</v>
      </c>
      <c r="H173" s="46"/>
      <c r="I173" s="37"/>
      <c r="J173" s="37"/>
    </row>
    <row r="174" spans="1:26" ht="15.75" customHeight="1">
      <c r="A174" s="42" t="s">
        <v>734</v>
      </c>
      <c r="B174" s="38" t="s">
        <v>735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766</v>
      </c>
      <c r="B175" s="38" t="s">
        <v>767</v>
      </c>
      <c r="C175" s="39">
        <v>43544</v>
      </c>
      <c r="D175" s="39">
        <v>43666</v>
      </c>
      <c r="E175" s="46">
        <f>D175-C175</f>
        <v>122</v>
      </c>
      <c r="F175" s="43" t="s">
        <v>553</v>
      </c>
      <c r="G175" s="45" t="s">
        <v>1</v>
      </c>
      <c r="H175" s="45" t="s">
        <v>768</v>
      </c>
      <c r="I175" s="37"/>
      <c r="J175" s="37"/>
    </row>
    <row r="176" spans="1:26" ht="15.75" customHeight="1">
      <c r="A176" s="42" t="s">
        <v>1208</v>
      </c>
      <c r="B176" s="42" t="s">
        <v>1209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664</v>
      </c>
      <c r="B177" s="42" t="s">
        <v>1379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1380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506</v>
      </c>
      <c r="B178" s="38" t="s">
        <v>507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800</v>
      </c>
      <c r="C179" s="39">
        <v>43701</v>
      </c>
      <c r="D179" s="39">
        <v>43821</v>
      </c>
      <c r="E179" s="46">
        <f>D179-C179</f>
        <v>120</v>
      </c>
      <c r="F179" s="43" t="s">
        <v>839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1249</v>
      </c>
      <c r="B180" s="42" t="s">
        <v>1250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333</v>
      </c>
      <c r="H180" s="45" t="s">
        <v>983</v>
      </c>
      <c r="I180" s="37"/>
      <c r="J180" s="53" t="s">
        <v>1251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498</v>
      </c>
      <c r="B181" s="38" t="s">
        <v>499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500</v>
      </c>
      <c r="H181" s="46"/>
      <c r="I181" s="37"/>
      <c r="J181" s="37"/>
    </row>
    <row r="182" spans="1:26" ht="15.75" customHeight="1">
      <c r="A182" s="42" t="s">
        <v>793</v>
      </c>
      <c r="B182" s="38" t="s">
        <v>794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516</v>
      </c>
      <c r="H182" s="55"/>
      <c r="I182" s="56"/>
      <c r="J182" s="56"/>
    </row>
    <row r="183" spans="1:26" ht="15.75" customHeight="1">
      <c r="A183" s="37" t="s">
        <v>958</v>
      </c>
      <c r="B183" s="38" t="s">
        <v>959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1303</v>
      </c>
      <c r="B184" s="52" t="s">
        <v>1304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1022</v>
      </c>
      <c r="H184" s="46"/>
      <c r="I184" s="37"/>
      <c r="J184" s="53" t="s">
        <v>1305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519</v>
      </c>
      <c r="B185" s="38" t="s">
        <v>612</v>
      </c>
      <c r="C185" s="39">
        <v>43441</v>
      </c>
      <c r="D185" s="39">
        <v>43556</v>
      </c>
      <c r="E185" s="46">
        <f>D185-C185</f>
        <v>115</v>
      </c>
      <c r="F185" s="43" t="s">
        <v>613</v>
      </c>
      <c r="G185" s="45" t="s">
        <v>1</v>
      </c>
      <c r="H185" s="46"/>
      <c r="I185" s="37"/>
      <c r="J185" s="53" t="s">
        <v>614</v>
      </c>
    </row>
    <row r="186" spans="1:26" ht="15.75" customHeight="1">
      <c r="A186" s="57" t="s">
        <v>940</v>
      </c>
      <c r="B186" s="38" t="s">
        <v>941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759</v>
      </c>
      <c r="B187" s="38" t="s">
        <v>760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811</v>
      </c>
      <c r="B188" s="38" t="s">
        <v>831</v>
      </c>
      <c r="C188" s="39">
        <v>43598</v>
      </c>
      <c r="D188" s="39">
        <v>43712</v>
      </c>
      <c r="E188" s="46">
        <f>D188-C188</f>
        <v>114</v>
      </c>
      <c r="F188" s="43" t="s">
        <v>673</v>
      </c>
      <c r="G188" s="45" t="s">
        <v>2841</v>
      </c>
      <c r="H188" s="46"/>
      <c r="I188" s="37"/>
      <c r="J188" s="37"/>
    </row>
    <row r="189" spans="1:26" ht="15.75" customHeight="1">
      <c r="A189" s="37" t="s">
        <v>813</v>
      </c>
      <c r="B189" s="38" t="s">
        <v>814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997</v>
      </c>
      <c r="B190" s="42" t="s">
        <v>998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422</v>
      </c>
      <c r="B191" s="38" t="s">
        <v>423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333</v>
      </c>
      <c r="H191" s="46"/>
      <c r="I191" s="37"/>
      <c r="J191" s="37"/>
    </row>
    <row r="192" spans="1:26" ht="15.75" customHeight="1">
      <c r="A192" s="42" t="s">
        <v>1457</v>
      </c>
      <c r="B192" s="42" t="s">
        <v>1458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2806</v>
      </c>
      <c r="B193" s="38" t="s">
        <v>786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516</v>
      </c>
      <c r="H193" s="46" t="s">
        <v>484</v>
      </c>
      <c r="I193" s="37"/>
      <c r="J193" s="37"/>
    </row>
    <row r="194" spans="1:26" ht="15.75" customHeight="1">
      <c r="A194" s="37" t="s">
        <v>955</v>
      </c>
      <c r="B194" s="38" t="s">
        <v>956</v>
      </c>
      <c r="C194" s="39">
        <v>43696</v>
      </c>
      <c r="D194" s="39">
        <v>43806</v>
      </c>
      <c r="E194" s="46">
        <f>D194-C194</f>
        <v>110</v>
      </c>
      <c r="F194" s="48" t="s">
        <v>957</v>
      </c>
      <c r="G194" s="46"/>
      <c r="H194" s="46"/>
      <c r="I194" s="37"/>
      <c r="J194" s="37"/>
    </row>
    <row r="195" spans="1:26" ht="15.75" customHeight="1">
      <c r="A195" s="37" t="s">
        <v>636</v>
      </c>
      <c r="B195" s="51" t="s">
        <v>637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638</v>
      </c>
    </row>
    <row r="196" spans="1:26" ht="15.75" customHeight="1">
      <c r="A196" s="42" t="s">
        <v>748</v>
      </c>
      <c r="B196" s="38" t="s">
        <v>748</v>
      </c>
      <c r="C196" s="39">
        <v>43548</v>
      </c>
      <c r="D196" s="39">
        <v>43657</v>
      </c>
      <c r="E196" s="46">
        <f>D196-C196</f>
        <v>109</v>
      </c>
      <c r="F196" s="46" t="s">
        <v>674</v>
      </c>
      <c r="G196" s="45" t="s">
        <v>749</v>
      </c>
      <c r="H196" s="46"/>
      <c r="I196" s="37"/>
      <c r="J196" s="37"/>
    </row>
    <row r="197" spans="1:26" ht="15.75" customHeight="1">
      <c r="A197" s="37" t="s">
        <v>902</v>
      </c>
      <c r="B197" s="38" t="s">
        <v>903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783</v>
      </c>
      <c r="B198" s="42" t="s">
        <v>784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1006</v>
      </c>
      <c r="B199" s="52" t="s">
        <v>1007</v>
      </c>
      <c r="C199" s="39">
        <v>43737</v>
      </c>
      <c r="D199" s="39">
        <v>43845</v>
      </c>
      <c r="E199" s="55">
        <f>D199-C199</f>
        <v>108</v>
      </c>
      <c r="F199" s="43" t="s">
        <v>1008</v>
      </c>
    </row>
    <row r="200" spans="1:26" ht="15.75" customHeight="1">
      <c r="A200" s="42" t="s">
        <v>970</v>
      </c>
      <c r="B200" s="42" t="s">
        <v>970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588</v>
      </c>
      <c r="B201" s="38" t="s">
        <v>589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1486</v>
      </c>
      <c r="B202" s="42" t="s">
        <v>1487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337</v>
      </c>
      <c r="H202" s="45" t="s">
        <v>1479</v>
      </c>
      <c r="I202" s="37"/>
      <c r="J202" s="37"/>
      <c r="K202" s="42" t="s">
        <v>1488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1192</v>
      </c>
      <c r="B203" s="42" t="s">
        <v>1193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1135</v>
      </c>
      <c r="B204" s="42" t="s">
        <v>1136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896</v>
      </c>
      <c r="B205" s="38" t="s">
        <v>897</v>
      </c>
      <c r="C205" s="39">
        <v>43646</v>
      </c>
      <c r="D205" s="39">
        <v>43750</v>
      </c>
      <c r="E205" s="46">
        <f>D205-C205</f>
        <v>104</v>
      </c>
      <c r="F205" s="63" t="s">
        <v>898</v>
      </c>
      <c r="G205" s="46"/>
      <c r="H205" s="46"/>
      <c r="I205" s="37"/>
      <c r="J205" s="37"/>
    </row>
    <row r="206" spans="1:26" ht="15.75" customHeight="1">
      <c r="A206" s="42" t="s">
        <v>952</v>
      </c>
      <c r="B206" s="38" t="s">
        <v>953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954</v>
      </c>
      <c r="H206" s="46"/>
      <c r="I206" s="37"/>
      <c r="J206" s="37"/>
    </row>
    <row r="207" spans="1:26" ht="15.75" customHeight="1">
      <c r="A207" s="42" t="s">
        <v>952</v>
      </c>
      <c r="B207" s="38" t="s">
        <v>953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1028</v>
      </c>
      <c r="B208" s="52" t="s">
        <v>1029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1455</v>
      </c>
      <c r="B209" s="42" t="s">
        <v>1456</v>
      </c>
      <c r="C209" s="39">
        <v>44025</v>
      </c>
      <c r="D209" s="40">
        <v>44128</v>
      </c>
      <c r="E209" s="48">
        <f>D209-C209</f>
        <v>103</v>
      </c>
      <c r="F209" s="43" t="s">
        <v>1442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1470</v>
      </c>
      <c r="B210" s="42" t="s">
        <v>1471</v>
      </c>
      <c r="C210" s="39">
        <v>44032</v>
      </c>
      <c r="D210" s="39">
        <v>44135</v>
      </c>
      <c r="E210" s="48">
        <f>D210-C210</f>
        <v>103</v>
      </c>
      <c r="F210" s="43" t="s">
        <v>1222</v>
      </c>
      <c r="G210" s="46"/>
      <c r="H210" s="46"/>
      <c r="I210" s="37"/>
      <c r="J210" s="37"/>
      <c r="K210" s="42" t="s">
        <v>1472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618</v>
      </c>
      <c r="B211" s="38" t="s">
        <v>632</v>
      </c>
      <c r="C211" s="39">
        <v>43469</v>
      </c>
      <c r="D211" s="39">
        <v>43571</v>
      </c>
      <c r="E211" s="46">
        <f>D211-C211</f>
        <v>102</v>
      </c>
      <c r="F211" s="43" t="s">
        <v>534</v>
      </c>
      <c r="G211" s="45" t="s">
        <v>633</v>
      </c>
      <c r="H211" s="46"/>
      <c r="I211" s="37"/>
      <c r="J211" s="37"/>
    </row>
    <row r="212" spans="1:26" ht="15.75" customHeight="1">
      <c r="A212" s="42" t="s">
        <v>1452</v>
      </c>
      <c r="B212" s="42" t="s">
        <v>1453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1454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1157</v>
      </c>
      <c r="B213" s="42" t="s">
        <v>1158</v>
      </c>
      <c r="C213" s="39">
        <v>43827</v>
      </c>
      <c r="D213" s="39">
        <v>43928</v>
      </c>
      <c r="E213" s="46">
        <f>D213-C213</f>
        <v>101</v>
      </c>
      <c r="F213" s="45" t="s">
        <v>1159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1356</v>
      </c>
      <c r="B214" s="42" t="s">
        <v>1357</v>
      </c>
      <c r="C214" s="39">
        <v>43929</v>
      </c>
      <c r="D214" s="40">
        <v>44030</v>
      </c>
      <c r="E214" s="48">
        <f>D214-C214</f>
        <v>101</v>
      </c>
      <c r="F214" s="43" t="s">
        <v>1358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927</v>
      </c>
      <c r="B215" s="38" t="s">
        <v>933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1412</v>
      </c>
      <c r="B216" s="42" t="s">
        <v>1413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343</v>
      </c>
      <c r="B217" s="42" t="s">
        <v>344</v>
      </c>
      <c r="C217" s="39">
        <v>43834</v>
      </c>
      <c r="D217" s="39">
        <v>43933</v>
      </c>
      <c r="E217" s="46">
        <f>D217-C217</f>
        <v>99</v>
      </c>
      <c r="F217" s="45" t="s">
        <v>1025</v>
      </c>
      <c r="G217" s="45" t="s">
        <v>999</v>
      </c>
      <c r="H217" s="46"/>
      <c r="I217" s="37"/>
      <c r="J217" s="53" t="s">
        <v>1170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1044</v>
      </c>
      <c r="B218" s="42" t="s">
        <v>1143</v>
      </c>
      <c r="C218" s="39">
        <v>43827</v>
      </c>
      <c r="D218" s="39">
        <v>43925</v>
      </c>
      <c r="E218" s="46">
        <f>D218-C218</f>
        <v>98</v>
      </c>
      <c r="F218" s="43" t="s">
        <v>839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496</v>
      </c>
      <c r="B219" s="38" t="s">
        <v>497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1033</v>
      </c>
      <c r="B220" s="42" t="s">
        <v>1095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1096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1313</v>
      </c>
      <c r="B221" s="42" t="s">
        <v>1314</v>
      </c>
      <c r="C221" s="39">
        <v>43906</v>
      </c>
      <c r="D221" s="40">
        <v>44003</v>
      </c>
      <c r="E221" s="48">
        <f>D221-C221</f>
        <v>97</v>
      </c>
      <c r="F221" s="46" t="s">
        <v>1315</v>
      </c>
      <c r="G221" s="45" t="s">
        <v>32</v>
      </c>
      <c r="H221" s="46"/>
      <c r="I221" s="37"/>
      <c r="J221" s="53" t="s">
        <v>1316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1343</v>
      </c>
      <c r="B222" s="42" t="s">
        <v>1344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1346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1180</v>
      </c>
      <c r="B223" s="42" t="s">
        <v>1181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1182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540</v>
      </c>
      <c r="B224" s="38" t="s">
        <v>495</v>
      </c>
      <c r="C224" s="39">
        <v>43436</v>
      </c>
      <c r="D224" s="39">
        <v>43531</v>
      </c>
      <c r="E224" s="46">
        <f>D224-C224</f>
        <v>95</v>
      </c>
      <c r="F224" s="43" t="s">
        <v>568</v>
      </c>
      <c r="G224" s="46"/>
      <c r="H224" s="46"/>
      <c r="I224" s="37"/>
      <c r="J224" s="53" t="s">
        <v>569</v>
      </c>
    </row>
    <row r="225" spans="1:26" ht="15.75" customHeight="1">
      <c r="A225" s="37" t="s">
        <v>1323</v>
      </c>
      <c r="B225" s="42" t="s">
        <v>1324</v>
      </c>
      <c r="C225" s="39">
        <v>43913</v>
      </c>
      <c r="D225" s="40">
        <v>44008</v>
      </c>
      <c r="E225" s="48">
        <f>D225-C225</f>
        <v>95</v>
      </c>
      <c r="F225" s="46" t="s">
        <v>1325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544</v>
      </c>
      <c r="B226" s="38" t="s">
        <v>545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546</v>
      </c>
      <c r="I226" s="37"/>
      <c r="J226" s="37"/>
    </row>
    <row r="227" spans="1:26" ht="15.75" customHeight="1">
      <c r="A227" s="37" t="s">
        <v>1217</v>
      </c>
      <c r="B227" s="42" t="s">
        <v>1218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734</v>
      </c>
      <c r="B228" s="38" t="s">
        <v>735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955</v>
      </c>
      <c r="B229" s="38" t="s">
        <v>956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789</v>
      </c>
      <c r="B230" s="38" t="s">
        <v>790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791</v>
      </c>
      <c r="I230" s="37"/>
      <c r="J230" s="37"/>
    </row>
    <row r="231" spans="1:26" ht="15.75" customHeight="1">
      <c r="A231" s="42" t="s">
        <v>24</v>
      </c>
      <c r="B231" s="38" t="s">
        <v>533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1242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581</v>
      </c>
      <c r="B233" s="38" t="s">
        <v>582</v>
      </c>
      <c r="C233" s="39">
        <v>43448</v>
      </c>
      <c r="D233" s="39">
        <v>43539</v>
      </c>
      <c r="E233" s="46">
        <f>D233-C233</f>
        <v>91</v>
      </c>
      <c r="F233" s="45" t="s">
        <v>568</v>
      </c>
      <c r="G233" s="45" t="s">
        <v>32</v>
      </c>
      <c r="H233" s="46"/>
      <c r="I233" s="37"/>
      <c r="J233" s="37"/>
    </row>
    <row r="234" spans="1:26" ht="15.75" customHeight="1">
      <c r="A234" s="37" t="s">
        <v>640</v>
      </c>
      <c r="B234" s="38" t="s">
        <v>641</v>
      </c>
      <c r="C234" s="39">
        <v>43484</v>
      </c>
      <c r="D234" s="39">
        <v>43574</v>
      </c>
      <c r="E234" s="46">
        <f>D234-C234</f>
        <v>90</v>
      </c>
      <c r="F234" s="46" t="s">
        <v>618</v>
      </c>
      <c r="G234" s="45" t="s">
        <v>1</v>
      </c>
      <c r="H234" s="46"/>
      <c r="I234" s="37"/>
      <c r="J234" s="37"/>
    </row>
    <row r="235" spans="1:26" ht="15.75" customHeight="1">
      <c r="A235" s="37" t="s">
        <v>764</v>
      </c>
      <c r="B235" s="38" t="s">
        <v>765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489</v>
      </c>
      <c r="B236" s="38" t="s">
        <v>490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944</v>
      </c>
      <c r="B237" s="51" t="s">
        <v>944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827</v>
      </c>
      <c r="B238" s="51" t="s">
        <v>827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818</v>
      </c>
      <c r="B239" s="52" t="s">
        <v>819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1040</v>
      </c>
      <c r="B240" s="42" t="s">
        <v>1041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1306</v>
      </c>
      <c r="B241" s="42" t="s">
        <v>1307</v>
      </c>
      <c r="C241" s="39">
        <v>43912</v>
      </c>
      <c r="D241" s="40">
        <v>43997</v>
      </c>
      <c r="E241" s="48">
        <f>D241-C241</f>
        <v>85</v>
      </c>
      <c r="F241" s="48" t="s">
        <v>1242</v>
      </c>
      <c r="G241" s="45" t="s">
        <v>32</v>
      </c>
      <c r="H241" s="45" t="s">
        <v>846</v>
      </c>
      <c r="I241" s="37"/>
      <c r="J241" s="53" t="s">
        <v>1308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1197</v>
      </c>
      <c r="B242" s="42" t="s">
        <v>1198</v>
      </c>
      <c r="C242" s="39">
        <v>43859</v>
      </c>
      <c r="D242" s="40">
        <v>43943</v>
      </c>
      <c r="E242" s="48">
        <f>D242-C242</f>
        <v>84</v>
      </c>
      <c r="F242" s="43" t="s">
        <v>882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1025</v>
      </c>
      <c r="B243" s="42" t="s">
        <v>1026</v>
      </c>
      <c r="C243" s="39">
        <v>43876</v>
      </c>
      <c r="D243" s="39">
        <v>43960</v>
      </c>
      <c r="E243" s="46">
        <f>D243-C243</f>
        <v>84</v>
      </c>
      <c r="F243" s="72" t="s">
        <v>913</v>
      </c>
      <c r="G243" s="45" t="s">
        <v>1</v>
      </c>
      <c r="H243" s="46"/>
      <c r="I243" s="37"/>
      <c r="J243" s="53" t="s">
        <v>1027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702</v>
      </c>
      <c r="B244" s="38" t="s">
        <v>703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823</v>
      </c>
      <c r="B245" s="38" t="s">
        <v>824</v>
      </c>
      <c r="C245" s="39">
        <v>43620</v>
      </c>
      <c r="D245" s="39">
        <v>43703</v>
      </c>
      <c r="E245" s="46">
        <f>D245-C245</f>
        <v>83</v>
      </c>
      <c r="F245" s="45" t="s">
        <v>793</v>
      </c>
      <c r="G245" s="45" t="s">
        <v>1</v>
      </c>
      <c r="H245" s="46"/>
      <c r="I245" s="37"/>
      <c r="J245" s="37"/>
    </row>
    <row r="246" spans="1:26" ht="15.75" customHeight="1">
      <c r="A246" s="65" t="s">
        <v>1039</v>
      </c>
      <c r="B246" s="65" t="s">
        <v>1039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630</v>
      </c>
      <c r="B247" s="38" t="s">
        <v>631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1265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1270</v>
      </c>
      <c r="B248" s="42" t="s">
        <v>1271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1272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624</v>
      </c>
      <c r="B249" s="42" t="s">
        <v>1339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1340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1491</v>
      </c>
      <c r="B250" s="42" t="s">
        <v>1492</v>
      </c>
      <c r="C250" s="39">
        <v>44073</v>
      </c>
      <c r="D250" s="40">
        <v>44155</v>
      </c>
      <c r="E250" s="48">
        <f>D250-C250</f>
        <v>82</v>
      </c>
      <c r="F250" s="48" t="s">
        <v>1242</v>
      </c>
      <c r="G250" s="46"/>
      <c r="H250" s="46"/>
      <c r="I250" s="37"/>
      <c r="J250" s="37"/>
      <c r="K250" s="42" t="s">
        <v>1493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807</v>
      </c>
      <c r="B251" s="38" t="s">
        <v>808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1135</v>
      </c>
      <c r="B252" s="42" t="s">
        <v>1136</v>
      </c>
      <c r="C252" s="39">
        <v>43843</v>
      </c>
      <c r="D252" s="40">
        <v>43924</v>
      </c>
      <c r="E252" s="48">
        <f>D252-C252</f>
        <v>81</v>
      </c>
      <c r="F252" s="43" t="s">
        <v>624</v>
      </c>
      <c r="G252" s="46"/>
      <c r="H252" s="46"/>
      <c r="I252" s="37"/>
      <c r="J252" s="53" t="s">
        <v>1137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972</v>
      </c>
      <c r="B253" s="38" t="s">
        <v>973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453</v>
      </c>
      <c r="B254" s="38" t="s">
        <v>454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547</v>
      </c>
    </row>
    <row r="255" spans="1:26" ht="15.75" customHeight="1">
      <c r="A255" s="37" t="s">
        <v>906</v>
      </c>
      <c r="B255" s="38" t="s">
        <v>919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1376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1242</v>
      </c>
      <c r="G256" s="46"/>
      <c r="H256" s="46"/>
      <c r="I256" s="37"/>
      <c r="J256" s="53" t="s">
        <v>1378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828</v>
      </c>
      <c r="B257" s="38" t="s">
        <v>829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922</v>
      </c>
      <c r="B258" s="52" t="s">
        <v>981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1114</v>
      </c>
      <c r="B259" s="42" t="s">
        <v>1115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1116</v>
      </c>
      <c r="H259" s="46"/>
      <c r="I259" s="37"/>
      <c r="J259" s="53" t="s">
        <v>1117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1214</v>
      </c>
      <c r="B260" s="42" t="s">
        <v>1215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1216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485</v>
      </c>
      <c r="B261" s="38" t="s">
        <v>486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565</v>
      </c>
      <c r="B262" s="38" t="s">
        <v>566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567</v>
      </c>
    </row>
    <row r="263" spans="1:26" ht="15.75" customHeight="1">
      <c r="A263" s="42" t="s">
        <v>595</v>
      </c>
      <c r="B263" s="38" t="s">
        <v>596</v>
      </c>
      <c r="C263" s="39">
        <v>43467</v>
      </c>
      <c r="D263" s="39">
        <v>43545</v>
      </c>
      <c r="E263" s="46">
        <f>D263-C263</f>
        <v>78</v>
      </c>
      <c r="F263" s="46" t="s">
        <v>597</v>
      </c>
      <c r="G263" s="46"/>
      <c r="H263" s="46"/>
      <c r="I263" s="37"/>
      <c r="J263" s="37"/>
    </row>
    <row r="264" spans="1:26" ht="15.75" customHeight="1">
      <c r="A264" s="42" t="s">
        <v>746</v>
      </c>
      <c r="B264" s="38" t="s">
        <v>747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1109</v>
      </c>
      <c r="B265" s="42" t="s">
        <v>1110</v>
      </c>
      <c r="C265" s="39">
        <v>43833</v>
      </c>
      <c r="D265" s="40">
        <v>43911</v>
      </c>
      <c r="E265" s="48">
        <f>D265-C265</f>
        <v>78</v>
      </c>
      <c r="F265" s="43" t="s">
        <v>1111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1231</v>
      </c>
      <c r="B266" s="42" t="s">
        <v>1232</v>
      </c>
      <c r="C266" s="39">
        <v>43878</v>
      </c>
      <c r="D266" s="40">
        <v>43956</v>
      </c>
      <c r="E266" s="48">
        <f>D266-C266</f>
        <v>78</v>
      </c>
      <c r="F266" s="48" t="s">
        <v>1131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482</v>
      </c>
      <c r="B267" s="38" t="s">
        <v>483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1295</v>
      </c>
      <c r="B268" s="42" t="s">
        <v>1295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1503</v>
      </c>
      <c r="B269" s="74" t="s">
        <v>1504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477</v>
      </c>
      <c r="B270" s="38" t="s">
        <v>478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689</v>
      </c>
      <c r="B271" s="38" t="s">
        <v>690</v>
      </c>
      <c r="C271" s="39">
        <v>43527</v>
      </c>
      <c r="D271" s="39">
        <v>43603</v>
      </c>
      <c r="E271" s="46">
        <f>D271-C271</f>
        <v>76</v>
      </c>
      <c r="F271" s="43" t="s">
        <v>691</v>
      </c>
      <c r="G271" s="44"/>
      <c r="H271" s="44"/>
      <c r="I271" s="1"/>
      <c r="J271" s="1"/>
    </row>
    <row r="272" spans="1:26" ht="15.75" customHeight="1">
      <c r="A272" s="42" t="s">
        <v>540</v>
      </c>
      <c r="B272" s="38" t="s">
        <v>495</v>
      </c>
      <c r="C272" s="39">
        <v>43541</v>
      </c>
      <c r="D272" s="39">
        <v>43617</v>
      </c>
      <c r="E272" s="46">
        <f>D272-C272</f>
        <v>76</v>
      </c>
      <c r="F272" s="45" t="s">
        <v>568</v>
      </c>
      <c r="G272" s="45" t="s">
        <v>655</v>
      </c>
      <c r="H272" s="46"/>
      <c r="I272" s="37"/>
      <c r="J272" s="37"/>
    </row>
    <row r="273" spans="1:26" ht="15.75" customHeight="1">
      <c r="A273" s="57" t="s">
        <v>809</v>
      </c>
      <c r="B273" s="51" t="s">
        <v>810</v>
      </c>
      <c r="C273" s="39">
        <v>43624</v>
      </c>
      <c r="D273" s="39">
        <v>43700</v>
      </c>
      <c r="E273" s="46">
        <f>D273-C273</f>
        <v>76</v>
      </c>
      <c r="F273" s="43" t="s">
        <v>811</v>
      </c>
      <c r="H273" s="45" t="s">
        <v>812</v>
      </c>
      <c r="I273" s="37"/>
      <c r="J273" s="37"/>
    </row>
    <row r="274" spans="1:26" ht="15.75" customHeight="1">
      <c r="A274" s="42" t="s">
        <v>923</v>
      </c>
      <c r="B274" s="38" t="s">
        <v>924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1533</v>
      </c>
      <c r="B275" s="42" t="s">
        <v>1534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818</v>
      </c>
      <c r="B276" s="51" t="s">
        <v>819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539</v>
      </c>
      <c r="B277" s="38" t="s">
        <v>539</v>
      </c>
      <c r="C277" s="39">
        <v>43438</v>
      </c>
      <c r="D277" s="39">
        <v>43512</v>
      </c>
      <c r="E277" s="46">
        <f>D277-C277</f>
        <v>74</v>
      </c>
      <c r="F277" s="45" t="s">
        <v>540</v>
      </c>
      <c r="G277" s="45" t="s">
        <v>541</v>
      </c>
      <c r="H277" s="46" t="s">
        <v>484</v>
      </c>
      <c r="I277" s="37"/>
      <c r="J277" s="53" t="s">
        <v>542</v>
      </c>
    </row>
    <row r="278" spans="1:26" ht="15.75" customHeight="1">
      <c r="A278" s="52" t="s">
        <v>554</v>
      </c>
      <c r="B278" s="51" t="s">
        <v>555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720</v>
      </c>
      <c r="B279" s="38" t="s">
        <v>720</v>
      </c>
      <c r="C279" s="39">
        <v>43550</v>
      </c>
      <c r="D279" s="39">
        <v>43624</v>
      </c>
      <c r="E279" s="46">
        <f>D279-C279</f>
        <v>74</v>
      </c>
      <c r="F279" s="43" t="s">
        <v>540</v>
      </c>
      <c r="G279" s="46"/>
      <c r="H279" s="46"/>
      <c r="I279" s="37"/>
      <c r="J279" s="37"/>
    </row>
    <row r="280" spans="1:26" ht="15.75" customHeight="1">
      <c r="A280" s="37" t="s">
        <v>1040</v>
      </c>
      <c r="B280" s="42" t="s">
        <v>1041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1107</v>
      </c>
      <c r="B281" s="42" t="s">
        <v>1108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668</v>
      </c>
      <c r="B282" s="42" t="s">
        <v>1048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1049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907</v>
      </c>
      <c r="B283" s="42" t="s">
        <v>907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619</v>
      </c>
      <c r="B284" s="38" t="s">
        <v>620</v>
      </c>
      <c r="C284" s="39">
        <v>43491</v>
      </c>
      <c r="D284" s="39">
        <v>43563</v>
      </c>
      <c r="E284" s="46">
        <f>D284-C284</f>
        <v>72</v>
      </c>
      <c r="F284" s="46" t="s">
        <v>621</v>
      </c>
      <c r="G284" s="46"/>
      <c r="H284" s="46"/>
      <c r="I284" s="37"/>
      <c r="J284" s="37"/>
    </row>
    <row r="285" spans="1:26" ht="15.75" customHeight="1">
      <c r="A285" s="42" t="s">
        <v>759</v>
      </c>
      <c r="B285" s="42" t="s">
        <v>760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787</v>
      </c>
      <c r="B286" s="52" t="s">
        <v>991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1509</v>
      </c>
      <c r="B287" s="42" t="s">
        <v>1510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1511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504</v>
      </c>
      <c r="B288" s="38" t="s">
        <v>505</v>
      </c>
      <c r="C288" s="39">
        <v>43736</v>
      </c>
      <c r="D288" s="39">
        <v>43806</v>
      </c>
      <c r="E288" s="46">
        <f>D288-C288</f>
        <v>70</v>
      </c>
      <c r="F288" s="48" t="s">
        <v>651</v>
      </c>
      <c r="G288" s="45" t="s">
        <v>32</v>
      </c>
      <c r="H288" s="46"/>
      <c r="I288" s="37"/>
      <c r="J288" s="37"/>
    </row>
    <row r="289" spans="1:26" ht="15.75" customHeight="1">
      <c r="A289" s="42" t="s">
        <v>1204</v>
      </c>
      <c r="B289" s="42" t="s">
        <v>1205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475</v>
      </c>
      <c r="B290" s="38" t="s">
        <v>476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711</v>
      </c>
      <c r="B292" s="38" t="s">
        <v>712</v>
      </c>
      <c r="C292" s="39">
        <v>43548</v>
      </c>
      <c r="D292" s="39">
        <v>43617</v>
      </c>
      <c r="E292" s="46">
        <f>D292-C292</f>
        <v>69</v>
      </c>
      <c r="F292" s="45" t="s">
        <v>713</v>
      </c>
      <c r="G292" s="46"/>
      <c r="H292" s="46"/>
      <c r="I292" s="37"/>
      <c r="J292" s="37"/>
    </row>
    <row r="293" spans="1:26" ht="15.75" customHeight="1">
      <c r="A293" s="37" t="s">
        <v>825</v>
      </c>
      <c r="B293" s="38" t="s">
        <v>826</v>
      </c>
      <c r="C293" s="39">
        <v>43640</v>
      </c>
      <c r="D293" s="39">
        <v>43708</v>
      </c>
      <c r="E293" s="46">
        <f>D293-C293</f>
        <v>68</v>
      </c>
      <c r="F293" s="46" t="s">
        <v>766</v>
      </c>
      <c r="G293" s="46"/>
      <c r="H293" s="46"/>
      <c r="I293" s="37"/>
      <c r="J293" s="37"/>
    </row>
    <row r="294" spans="1:26" ht="15.75" customHeight="1">
      <c r="A294" s="42" t="s">
        <v>718</v>
      </c>
      <c r="B294" s="38" t="s">
        <v>943</v>
      </c>
      <c r="C294" s="39">
        <v>43731</v>
      </c>
      <c r="D294" s="39">
        <v>43799</v>
      </c>
      <c r="E294" s="46">
        <f>D294-C294</f>
        <v>68</v>
      </c>
      <c r="F294" s="43" t="s">
        <v>842</v>
      </c>
      <c r="G294" s="45" t="s">
        <v>1</v>
      </c>
      <c r="H294" s="46"/>
      <c r="I294" s="37"/>
      <c r="J294" s="37"/>
    </row>
    <row r="295" spans="1:26" ht="15.75" customHeight="1">
      <c r="A295" s="37" t="s">
        <v>1037</v>
      </c>
      <c r="B295" s="42" t="s">
        <v>1038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983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1416</v>
      </c>
      <c r="B296" s="42" t="s">
        <v>1417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1529</v>
      </c>
      <c r="B297" s="42" t="s">
        <v>1529</v>
      </c>
      <c r="C297" s="39">
        <v>44111</v>
      </c>
      <c r="D297" s="39">
        <v>44178</v>
      </c>
      <c r="E297" s="48">
        <f>D297-C297</f>
        <v>67</v>
      </c>
      <c r="F297" s="43" t="s">
        <v>882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535</v>
      </c>
      <c r="B298" s="38" t="s">
        <v>536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537</v>
      </c>
      <c r="H298" s="46"/>
      <c r="I298" s="37"/>
      <c r="J298" s="37"/>
      <c r="L298" s="38" t="s">
        <v>538</v>
      </c>
    </row>
    <row r="299" spans="1:26" ht="15.75" customHeight="1">
      <c r="A299" s="37" t="s">
        <v>602</v>
      </c>
      <c r="B299" s="38" t="s">
        <v>656</v>
      </c>
      <c r="C299" s="39">
        <v>43517</v>
      </c>
      <c r="D299" s="39">
        <v>43583</v>
      </c>
      <c r="E299" s="46">
        <f>D299-C299</f>
        <v>66</v>
      </c>
      <c r="F299" s="45" t="s">
        <v>2802</v>
      </c>
      <c r="G299" s="45" t="s">
        <v>25</v>
      </c>
      <c r="H299" s="46"/>
      <c r="I299" s="37"/>
      <c r="J299" s="37"/>
    </row>
    <row r="300" spans="1:26" ht="15.75" customHeight="1">
      <c r="A300" s="37" t="s">
        <v>666</v>
      </c>
      <c r="B300" s="38" t="s">
        <v>667</v>
      </c>
      <c r="C300" s="39">
        <v>43524</v>
      </c>
      <c r="D300" s="39">
        <v>43590</v>
      </c>
      <c r="E300" s="46">
        <f>D300-C300</f>
        <v>66</v>
      </c>
      <c r="F300" s="48" t="s">
        <v>668</v>
      </c>
      <c r="G300" s="46"/>
      <c r="H300" s="46"/>
      <c r="I300" s="37"/>
      <c r="J300" s="37"/>
    </row>
    <row r="301" spans="1:26" ht="15.75" customHeight="1">
      <c r="A301" s="42" t="s">
        <v>699</v>
      </c>
      <c r="B301" s="38" t="s">
        <v>700</v>
      </c>
      <c r="C301" s="39">
        <v>43544</v>
      </c>
      <c r="D301" s="39">
        <v>43610</v>
      </c>
      <c r="E301" s="46">
        <f>D301-C301</f>
        <v>66</v>
      </c>
      <c r="F301" s="43" t="s">
        <v>553</v>
      </c>
      <c r="G301" s="45" t="s">
        <v>701</v>
      </c>
      <c r="H301" s="46"/>
      <c r="I301" s="37"/>
      <c r="J301" s="37"/>
    </row>
    <row r="302" spans="1:26" ht="15.75" customHeight="1">
      <c r="A302" s="37" t="s">
        <v>1092</v>
      </c>
      <c r="B302" s="42" t="s">
        <v>1093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1094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781</v>
      </c>
      <c r="B303" s="51" t="s">
        <v>782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1122</v>
      </c>
      <c r="B304" s="42" t="s">
        <v>1123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1124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674</v>
      </c>
      <c r="B305" s="38" t="s">
        <v>697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698</v>
      </c>
      <c r="H305" s="46"/>
      <c r="I305" s="37"/>
      <c r="J305" s="37"/>
    </row>
    <row r="306" spans="1:26" ht="15.75" customHeight="1">
      <c r="A306" s="37" t="s">
        <v>783</v>
      </c>
      <c r="B306" s="38" t="s">
        <v>784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1246</v>
      </c>
      <c r="B307" s="42" t="s">
        <v>1247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1392</v>
      </c>
      <c r="B308" s="42" t="s">
        <v>1393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744</v>
      </c>
      <c r="B309" s="38" t="s">
        <v>830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1100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1101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695</v>
      </c>
      <c r="B311" s="42" t="s">
        <v>696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1106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1102</v>
      </c>
      <c r="B312" s="52" t="s">
        <v>1103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1105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563</v>
      </c>
      <c r="B313" s="38" t="s">
        <v>564</v>
      </c>
      <c r="C313" s="39">
        <v>43469</v>
      </c>
      <c r="D313" s="39">
        <v>43531</v>
      </c>
      <c r="E313" s="46">
        <f>D313-C313</f>
        <v>62</v>
      </c>
      <c r="F313" s="45" t="s">
        <v>510</v>
      </c>
      <c r="G313" s="45" t="s">
        <v>1</v>
      </c>
      <c r="H313" s="46"/>
      <c r="I313" s="37"/>
      <c r="J313" s="37"/>
    </row>
    <row r="314" spans="1:26" ht="15.75" customHeight="1">
      <c r="A314" s="42" t="s">
        <v>1335</v>
      </c>
      <c r="B314" s="42" t="s">
        <v>1336</v>
      </c>
      <c r="C314" s="39">
        <v>43954</v>
      </c>
      <c r="D314" s="40">
        <v>44016</v>
      </c>
      <c r="E314" s="48">
        <f>D314-C314</f>
        <v>62</v>
      </c>
      <c r="F314" s="48" t="s">
        <v>1252</v>
      </c>
      <c r="G314" s="46"/>
      <c r="H314" s="46"/>
      <c r="I314" s="37"/>
      <c r="J314" s="53" t="s">
        <v>1337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883</v>
      </c>
      <c r="B315" s="38" t="s">
        <v>884</v>
      </c>
      <c r="C315" s="39">
        <v>43681</v>
      </c>
      <c r="D315" s="39">
        <v>43742</v>
      </c>
      <c r="E315" s="46">
        <f>D315-C315</f>
        <v>61</v>
      </c>
      <c r="F315" s="48" t="s">
        <v>799</v>
      </c>
      <c r="G315" s="45" t="s">
        <v>32</v>
      </c>
      <c r="H315" s="46"/>
      <c r="I315" s="37"/>
      <c r="J315" s="37"/>
    </row>
    <row r="316" spans="1:26" ht="15.75" customHeight="1">
      <c r="A316" s="37" t="s">
        <v>1074</v>
      </c>
      <c r="B316" s="42" t="s">
        <v>1075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1076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1189</v>
      </c>
      <c r="B317" s="42" t="s">
        <v>1190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1022</v>
      </c>
      <c r="H317" s="46"/>
      <c r="I317" s="37"/>
      <c r="J317" s="53" t="s">
        <v>1191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1292</v>
      </c>
      <c r="B318" s="42" t="s">
        <v>1293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1294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513</v>
      </c>
      <c r="B319" s="38" t="s">
        <v>514</v>
      </c>
      <c r="C319" s="39">
        <v>43431</v>
      </c>
      <c r="D319" s="39">
        <v>43491</v>
      </c>
      <c r="E319" s="46">
        <f>D319-C319</f>
        <v>60</v>
      </c>
      <c r="F319" s="43" t="s">
        <v>503</v>
      </c>
      <c r="G319" s="46"/>
      <c r="H319" s="46"/>
      <c r="I319" s="37"/>
      <c r="J319" s="37"/>
    </row>
    <row r="320" spans="1:26" ht="15.75" customHeight="1">
      <c r="A320" s="42" t="s">
        <v>532</v>
      </c>
      <c r="B320" s="38" t="s">
        <v>533</v>
      </c>
      <c r="C320" s="39">
        <v>43450</v>
      </c>
      <c r="D320" s="39">
        <v>43510</v>
      </c>
      <c r="E320" s="46">
        <f>D320-C320</f>
        <v>60</v>
      </c>
      <c r="F320" s="45" t="s">
        <v>534</v>
      </c>
      <c r="G320" s="45" t="s">
        <v>32</v>
      </c>
      <c r="H320" s="46"/>
      <c r="I320" s="37"/>
      <c r="J320" s="37"/>
    </row>
    <row r="321" spans="1:26" ht="15.75" customHeight="1">
      <c r="A321" s="37" t="s">
        <v>592</v>
      </c>
      <c r="B321" s="38" t="s">
        <v>593</v>
      </c>
      <c r="C321" s="39">
        <v>43485</v>
      </c>
      <c r="D321" s="39">
        <v>43545</v>
      </c>
      <c r="E321" s="46">
        <f>D321-C321</f>
        <v>60</v>
      </c>
      <c r="F321" s="46" t="s">
        <v>594</v>
      </c>
      <c r="G321" s="45" t="s">
        <v>1</v>
      </c>
      <c r="H321" s="46"/>
      <c r="I321" s="37"/>
      <c r="J321" s="37"/>
    </row>
    <row r="322" spans="1:26" ht="15.75" customHeight="1">
      <c r="A322" s="57" t="s">
        <v>818</v>
      </c>
      <c r="B322" s="52" t="s">
        <v>819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781</v>
      </c>
      <c r="B323" s="51" t="s">
        <v>782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1201</v>
      </c>
      <c r="B324" s="42" t="s">
        <v>1202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983</v>
      </c>
      <c r="I324" s="37"/>
      <c r="J324" s="53" t="s">
        <v>1203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1481</v>
      </c>
      <c r="B325" s="42" t="s">
        <v>1482</v>
      </c>
      <c r="C325" s="39">
        <v>44090</v>
      </c>
      <c r="D325" s="40">
        <v>44149</v>
      </c>
      <c r="E325" s="48">
        <f>D325-C325</f>
        <v>59</v>
      </c>
      <c r="F325" s="43" t="s">
        <v>882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1517</v>
      </c>
      <c r="B326" s="42" t="s">
        <v>1518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581</v>
      </c>
      <c r="B327" s="38" t="s">
        <v>582</v>
      </c>
      <c r="C327" s="39">
        <v>43561</v>
      </c>
      <c r="D327" s="39">
        <v>43618</v>
      </c>
      <c r="E327" s="46">
        <f>D327-C327</f>
        <v>57</v>
      </c>
      <c r="F327" s="45" t="s">
        <v>568</v>
      </c>
      <c r="G327" s="45" t="s">
        <v>32</v>
      </c>
      <c r="H327" s="46" t="s">
        <v>484</v>
      </c>
      <c r="I327" s="37"/>
      <c r="J327" s="37"/>
    </row>
    <row r="328" spans="1:26" ht="15.75" customHeight="1">
      <c r="A328" s="37" t="s">
        <v>1392</v>
      </c>
      <c r="B328" s="42" t="s">
        <v>1393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577</v>
      </c>
      <c r="B329" s="38" t="s">
        <v>577</v>
      </c>
      <c r="C329" s="39">
        <v>43478</v>
      </c>
      <c r="D329" s="39">
        <v>43534</v>
      </c>
      <c r="E329" s="46">
        <f>D329-C329</f>
        <v>56</v>
      </c>
      <c r="F329" s="45" t="s">
        <v>578</v>
      </c>
      <c r="G329" s="46"/>
      <c r="H329" s="46"/>
      <c r="I329" s="37"/>
      <c r="J329" s="37"/>
    </row>
    <row r="330" spans="1:26" ht="15.75" customHeight="1">
      <c r="A330" s="37" t="s">
        <v>840</v>
      </c>
      <c r="B330" s="38" t="s">
        <v>841</v>
      </c>
      <c r="C330" s="39">
        <v>43666</v>
      </c>
      <c r="D330" s="40">
        <v>43722</v>
      </c>
      <c r="E330" s="48">
        <f>D330-C330</f>
        <v>56</v>
      </c>
      <c r="F330" s="45" t="s">
        <v>842</v>
      </c>
      <c r="G330" s="46"/>
      <c r="H330" s="46"/>
      <c r="I330" s="37"/>
      <c r="J330" s="37"/>
    </row>
    <row r="331" spans="1:26" ht="15.75" customHeight="1">
      <c r="A331" s="42" t="s">
        <v>1243</v>
      </c>
      <c r="B331" s="42" t="s">
        <v>1244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1403</v>
      </c>
      <c r="B332" s="42" t="s">
        <v>1404</v>
      </c>
      <c r="C332" s="39">
        <v>44024</v>
      </c>
      <c r="D332" s="40">
        <v>44080</v>
      </c>
      <c r="E332" s="48">
        <f>D332-C332</f>
        <v>56</v>
      </c>
      <c r="F332" s="43" t="s">
        <v>1405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677</v>
      </c>
      <c r="B333" s="38" t="s">
        <v>678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776</v>
      </c>
      <c r="B334" s="38" t="s">
        <v>777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504</v>
      </c>
      <c r="B335" s="38" t="s">
        <v>505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716</v>
      </c>
      <c r="B336" s="38" t="s">
        <v>717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1219</v>
      </c>
      <c r="B337" s="42" t="s">
        <v>1220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1326</v>
      </c>
      <c r="B338" s="42" t="s">
        <v>1327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940</v>
      </c>
      <c r="B339" s="38" t="s">
        <v>941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911</v>
      </c>
      <c r="B340" s="51" t="s">
        <v>912</v>
      </c>
      <c r="C340" s="39">
        <v>43845</v>
      </c>
      <c r="D340" s="40">
        <v>43898</v>
      </c>
      <c r="E340" s="48">
        <f>D340-C340</f>
        <v>53</v>
      </c>
      <c r="F340" s="43" t="s">
        <v>1089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2842</v>
      </c>
      <c r="B341" s="38" t="s">
        <v>462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598</v>
      </c>
      <c r="B342" s="38" t="s">
        <v>599</v>
      </c>
      <c r="C342" s="39">
        <v>43494</v>
      </c>
      <c r="D342" s="39">
        <v>43546</v>
      </c>
      <c r="E342" s="46">
        <f>D342-C342</f>
        <v>52</v>
      </c>
      <c r="F342" s="45" t="s">
        <v>568</v>
      </c>
      <c r="G342" s="45" t="s">
        <v>32</v>
      </c>
      <c r="H342" s="46" t="s">
        <v>484</v>
      </c>
      <c r="I342" s="37"/>
      <c r="J342" s="37"/>
    </row>
    <row r="343" spans="1:26" ht="15.75" customHeight="1">
      <c r="A343" s="37" t="s">
        <v>2778</v>
      </c>
      <c r="B343" s="38" t="s">
        <v>492</v>
      </c>
      <c r="C343" s="39">
        <v>43398</v>
      </c>
      <c r="D343" s="39">
        <v>43449</v>
      </c>
      <c r="E343" s="48">
        <f>D343-C343</f>
        <v>51</v>
      </c>
      <c r="F343" s="43" t="s">
        <v>493</v>
      </c>
      <c r="G343" s="37"/>
      <c r="H343" s="46"/>
      <c r="I343" s="37"/>
      <c r="J343" s="37"/>
    </row>
    <row r="344" spans="1:26" ht="15.75" customHeight="1">
      <c r="A344" s="42" t="s">
        <v>695</v>
      </c>
      <c r="B344" s="38" t="s">
        <v>696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1021</v>
      </c>
      <c r="B345" s="42" t="s">
        <v>1021</v>
      </c>
      <c r="C345" s="39">
        <v>43813</v>
      </c>
      <c r="D345" s="39">
        <v>43864</v>
      </c>
      <c r="E345" s="46">
        <f>D345-C345</f>
        <v>51</v>
      </c>
      <c r="F345" s="43" t="s">
        <v>1036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1071</v>
      </c>
      <c r="B346" s="42" t="s">
        <v>1072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1073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468</v>
      </c>
      <c r="B347" s="38" t="s">
        <v>469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496</v>
      </c>
      <c r="B348" s="42" t="s">
        <v>497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668</v>
      </c>
      <c r="B349" s="42" t="s">
        <v>1048</v>
      </c>
      <c r="C349" s="39">
        <v>43910</v>
      </c>
      <c r="D349" s="39">
        <v>43960</v>
      </c>
      <c r="E349" s="48">
        <f>D349-C349</f>
        <v>50</v>
      </c>
      <c r="F349" s="43" t="s">
        <v>553</v>
      </c>
      <c r="G349" s="45" t="s">
        <v>1</v>
      </c>
      <c r="H349" s="46"/>
      <c r="I349" s="37"/>
      <c r="J349" s="53" t="s">
        <v>1049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1512</v>
      </c>
      <c r="B350" s="42" t="s">
        <v>1513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644</v>
      </c>
      <c r="B351" s="38" t="s">
        <v>645</v>
      </c>
      <c r="C351" s="39">
        <v>43526</v>
      </c>
      <c r="D351" s="39">
        <v>43575</v>
      </c>
      <c r="E351" s="46">
        <f>D351-C351</f>
        <v>49</v>
      </c>
      <c r="F351" s="43" t="s">
        <v>646</v>
      </c>
      <c r="G351" s="45" t="s">
        <v>42</v>
      </c>
      <c r="H351" s="46" t="s">
        <v>484</v>
      </c>
      <c r="I351" s="37"/>
      <c r="J351" s="37"/>
    </row>
    <row r="352" spans="1:26" ht="15.75" customHeight="1">
      <c r="A352" s="42" t="s">
        <v>628</v>
      </c>
      <c r="B352" s="38" t="s">
        <v>629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1165</v>
      </c>
      <c r="B353" s="42" t="s">
        <v>1166</v>
      </c>
      <c r="C353" s="39">
        <v>43883</v>
      </c>
      <c r="D353" s="39">
        <v>43932</v>
      </c>
      <c r="E353" s="46">
        <f>D353-C353</f>
        <v>49</v>
      </c>
      <c r="F353" s="48" t="s">
        <v>1167</v>
      </c>
      <c r="G353" s="46"/>
      <c r="H353" s="46"/>
      <c r="I353" s="37"/>
      <c r="J353" s="53" t="s">
        <v>1168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1412</v>
      </c>
      <c r="B354" s="42" t="s">
        <v>1413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1520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525</v>
      </c>
      <c r="B355" s="51" t="s">
        <v>526</v>
      </c>
      <c r="C355" s="39">
        <v>43451</v>
      </c>
      <c r="D355" s="39">
        <v>43499</v>
      </c>
      <c r="E355" s="46">
        <f>D355-C355</f>
        <v>48</v>
      </c>
      <c r="F355" s="45" t="s">
        <v>503</v>
      </c>
      <c r="G355" s="46"/>
      <c r="H355" s="46"/>
      <c r="I355" s="37"/>
      <c r="J355" s="37"/>
    </row>
    <row r="356" spans="1:26" ht="15.75" customHeight="1">
      <c r="A356" s="42" t="s">
        <v>628</v>
      </c>
      <c r="B356" s="38" t="s">
        <v>629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778</v>
      </c>
      <c r="B357" s="38" t="s">
        <v>779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780</v>
      </c>
      <c r="H357" s="46"/>
      <c r="I357" s="37"/>
      <c r="J357" s="37"/>
    </row>
    <row r="358" spans="1:26" ht="15.75" customHeight="1">
      <c r="A358" s="65" t="s">
        <v>1039</v>
      </c>
      <c r="B358" s="65" t="s">
        <v>1039</v>
      </c>
      <c r="C358" s="39">
        <v>43884</v>
      </c>
      <c r="D358" s="39">
        <v>43932</v>
      </c>
      <c r="E358" s="46">
        <f>D358-C358</f>
        <v>48</v>
      </c>
      <c r="F358" s="48" t="s">
        <v>1164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487</v>
      </c>
      <c r="B359" s="38" t="s">
        <v>488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1281</v>
      </c>
      <c r="B361" s="42" t="s">
        <v>1282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1081</v>
      </c>
      <c r="B362" s="42" t="s">
        <v>1082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575</v>
      </c>
      <c r="B363" s="38" t="s">
        <v>576</v>
      </c>
      <c r="C363" s="39">
        <v>43487</v>
      </c>
      <c r="D363" s="39">
        <v>43533</v>
      </c>
      <c r="E363" s="46">
        <f>D363-C363</f>
        <v>46</v>
      </c>
      <c r="F363" s="45" t="s">
        <v>556</v>
      </c>
      <c r="G363" s="46"/>
      <c r="H363" s="46"/>
      <c r="I363" s="37"/>
      <c r="J363" s="37"/>
    </row>
    <row r="364" spans="1:26" ht="15.75" customHeight="1">
      <c r="A364" s="37" t="s">
        <v>672</v>
      </c>
      <c r="B364" s="38" t="s">
        <v>673</v>
      </c>
      <c r="C364" s="39">
        <v>43548</v>
      </c>
      <c r="D364" s="39">
        <v>43594</v>
      </c>
      <c r="E364" s="46">
        <f>D364-C364</f>
        <v>46</v>
      </c>
      <c r="F364" s="46" t="s">
        <v>674</v>
      </c>
      <c r="G364" s="45" t="s">
        <v>655</v>
      </c>
      <c r="H364" s="46"/>
      <c r="I364" s="37"/>
      <c r="J364" s="37"/>
    </row>
    <row r="365" spans="1:26" ht="15.75" customHeight="1">
      <c r="A365" s="37" t="s">
        <v>1122</v>
      </c>
      <c r="B365" s="42" t="s">
        <v>1123</v>
      </c>
      <c r="C365" s="39">
        <v>43870</v>
      </c>
      <c r="D365" s="40">
        <v>43916</v>
      </c>
      <c r="E365" s="48">
        <f>D365-C365</f>
        <v>46</v>
      </c>
      <c r="F365" s="48" t="s">
        <v>1054</v>
      </c>
      <c r="G365" s="46"/>
      <c r="H365" s="46"/>
      <c r="I365" s="37"/>
      <c r="J365" s="53" t="s">
        <v>1124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1239</v>
      </c>
      <c r="B366" s="42" t="s">
        <v>1240</v>
      </c>
      <c r="C366" s="39">
        <v>43913</v>
      </c>
      <c r="D366" s="39">
        <v>43959</v>
      </c>
      <c r="E366" s="46">
        <f>D366-C366</f>
        <v>46</v>
      </c>
      <c r="F366" s="48" t="s">
        <v>1241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466</v>
      </c>
      <c r="B367" s="38" t="s">
        <v>467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662</v>
      </c>
      <c r="B368" s="38" t="s">
        <v>663</v>
      </c>
      <c r="C368" s="39">
        <v>43544</v>
      </c>
      <c r="D368" s="39">
        <v>43589</v>
      </c>
      <c r="E368" s="46">
        <f>D368-C368</f>
        <v>45</v>
      </c>
      <c r="F368" s="43" t="s">
        <v>553</v>
      </c>
      <c r="G368" s="46"/>
      <c r="H368" s="46"/>
      <c r="I368" s="37"/>
      <c r="J368" s="37"/>
    </row>
    <row r="369" spans="1:26" ht="15.75" customHeight="1">
      <c r="A369" s="37" t="s">
        <v>1332</v>
      </c>
      <c r="B369" s="42" t="s">
        <v>1333</v>
      </c>
      <c r="C369" s="39">
        <v>43971</v>
      </c>
      <c r="D369" s="40">
        <v>44016</v>
      </c>
      <c r="E369" s="48">
        <f>D369-C369</f>
        <v>45</v>
      </c>
      <c r="F369" s="48" t="s">
        <v>1242</v>
      </c>
      <c r="G369" s="46"/>
      <c r="H369" s="46"/>
      <c r="I369" s="37"/>
      <c r="J369" s="53" t="s">
        <v>1334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457</v>
      </c>
      <c r="B370" s="38" t="s">
        <v>458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510</v>
      </c>
      <c r="B371" s="38" t="s">
        <v>511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512</v>
      </c>
    </row>
    <row r="372" spans="1:26" ht="15.75" customHeight="1">
      <c r="A372" s="57" t="s">
        <v>802</v>
      </c>
      <c r="B372" s="38" t="s">
        <v>803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333</v>
      </c>
      <c r="H372" s="46"/>
      <c r="I372" s="37"/>
      <c r="J372" s="37"/>
    </row>
    <row r="373" spans="1:26" ht="15.75" customHeight="1">
      <c r="A373" s="42" t="s">
        <v>1283</v>
      </c>
      <c r="B373" s="42" t="s">
        <v>1284</v>
      </c>
      <c r="C373" s="39">
        <v>43944</v>
      </c>
      <c r="D373" s="40">
        <v>43988</v>
      </c>
      <c r="E373" s="48">
        <f>D373-C373</f>
        <v>44</v>
      </c>
      <c r="F373" s="48" t="s">
        <v>1120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1046</v>
      </c>
      <c r="B374" s="42" t="s">
        <v>1047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459</v>
      </c>
      <c r="B375" s="38" t="s">
        <v>460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463</v>
      </c>
      <c r="B376" s="38" t="s">
        <v>464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465</v>
      </c>
      <c r="H376" s="46"/>
      <c r="I376" s="37"/>
      <c r="J376" s="37"/>
    </row>
    <row r="377" spans="1:26" ht="15.75" customHeight="1">
      <c r="A377" s="42" t="s">
        <v>501</v>
      </c>
      <c r="B377" s="38" t="s">
        <v>502</v>
      </c>
      <c r="C377" s="39">
        <v>43426</v>
      </c>
      <c r="D377" s="39">
        <v>43468</v>
      </c>
      <c r="E377" s="48">
        <f>D377-C377</f>
        <v>42</v>
      </c>
      <c r="F377" s="43" t="s">
        <v>503</v>
      </c>
      <c r="G377" s="46"/>
      <c r="H377" s="44"/>
      <c r="I377" s="1"/>
      <c r="J377" s="1"/>
    </row>
    <row r="378" spans="1:26" ht="15.75" customHeight="1">
      <c r="A378" s="42" t="s">
        <v>755</v>
      </c>
      <c r="B378" s="38" t="s">
        <v>756</v>
      </c>
      <c r="C378" s="39">
        <v>43617</v>
      </c>
      <c r="D378" s="39">
        <v>43659</v>
      </c>
      <c r="E378" s="46">
        <f>D378-C378</f>
        <v>42</v>
      </c>
      <c r="F378" s="48" t="s">
        <v>2788</v>
      </c>
      <c r="G378" s="45" t="s">
        <v>1</v>
      </c>
      <c r="H378" s="45" t="s">
        <v>758</v>
      </c>
      <c r="I378" s="37"/>
      <c r="J378" s="37"/>
    </row>
    <row r="379" spans="1:26" ht="15.75" customHeight="1">
      <c r="A379" s="37" t="s">
        <v>453</v>
      </c>
      <c r="B379" s="38" t="s">
        <v>454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1069</v>
      </c>
      <c r="B380" s="42" t="s">
        <v>1070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1086</v>
      </c>
      <c r="B381" s="42" t="s">
        <v>1087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1088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1071</v>
      </c>
      <c r="B382" s="42" t="s">
        <v>1072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1073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1440</v>
      </c>
      <c r="B383" s="42" t="s">
        <v>1441</v>
      </c>
      <c r="C383" s="39">
        <v>44073</v>
      </c>
      <c r="D383" s="40">
        <v>44114</v>
      </c>
      <c r="E383" s="48">
        <f>D383-C383</f>
        <v>41</v>
      </c>
      <c r="F383" s="43" t="s">
        <v>1442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732</v>
      </c>
      <c r="B384" s="38" t="s">
        <v>733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1059</v>
      </c>
      <c r="B385" s="42" t="s">
        <v>1060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2795</v>
      </c>
      <c r="B386" s="42" t="s">
        <v>1439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1521</v>
      </c>
      <c r="B387" s="42" t="s">
        <v>1522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753</v>
      </c>
      <c r="B388" s="38" t="s">
        <v>754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500</v>
      </c>
      <c r="H388" s="46"/>
      <c r="I388" s="37"/>
      <c r="J388" s="37"/>
    </row>
    <row r="389" spans="1:26" ht="15.75" customHeight="1">
      <c r="A389" s="37" t="s">
        <v>871</v>
      </c>
      <c r="B389" s="38" t="s">
        <v>872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873</v>
      </c>
      <c r="H389" s="46"/>
      <c r="I389" s="37"/>
      <c r="J389" s="37"/>
    </row>
    <row r="390" spans="1:26" ht="15.75" customHeight="1">
      <c r="A390" s="42" t="s">
        <v>1428</v>
      </c>
      <c r="B390" s="42" t="s">
        <v>1429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1430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605</v>
      </c>
      <c r="B391" s="38" t="s">
        <v>606</v>
      </c>
      <c r="C391" s="39">
        <v>43510</v>
      </c>
      <c r="D391" s="40">
        <v>43548</v>
      </c>
      <c r="E391" s="48">
        <f>D391-C391</f>
        <v>38</v>
      </c>
      <c r="F391" s="48" t="s">
        <v>592</v>
      </c>
      <c r="G391" s="46"/>
      <c r="H391" s="46"/>
      <c r="I391" s="37"/>
      <c r="J391" s="37"/>
    </row>
    <row r="392" spans="1:26" ht="15.75" customHeight="1">
      <c r="A392" s="42" t="s">
        <v>648</v>
      </c>
      <c r="B392" s="38" t="s">
        <v>649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650</v>
      </c>
      <c r="H392" s="46"/>
      <c r="I392" s="37"/>
      <c r="J392" s="37"/>
    </row>
    <row r="393" spans="1:26" ht="15.75" customHeight="1">
      <c r="A393" s="37" t="s">
        <v>675</v>
      </c>
      <c r="B393" s="38" t="s">
        <v>676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729</v>
      </c>
      <c r="B394" s="38" t="s">
        <v>730</v>
      </c>
      <c r="C394" s="39">
        <v>43594</v>
      </c>
      <c r="D394" s="39">
        <v>43631</v>
      </c>
      <c r="E394" s="46">
        <f>D394-C394</f>
        <v>37</v>
      </c>
      <c r="F394" s="48" t="s">
        <v>731</v>
      </c>
      <c r="G394" s="46"/>
      <c r="H394" s="46"/>
      <c r="I394" s="37"/>
      <c r="J394" s="37"/>
    </row>
    <row r="395" spans="1:26" ht="15.75" customHeight="1">
      <c r="A395" s="42" t="s">
        <v>1374</v>
      </c>
      <c r="B395" s="42" t="s">
        <v>1375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479</v>
      </c>
      <c r="B396" s="38" t="s">
        <v>480</v>
      </c>
      <c r="C396" s="39">
        <v>43386</v>
      </c>
      <c r="D396" s="39">
        <v>43422</v>
      </c>
      <c r="E396" s="48">
        <f>D396-C396</f>
        <v>36</v>
      </c>
      <c r="F396" s="43" t="s">
        <v>481</v>
      </c>
      <c r="G396" s="37"/>
      <c r="H396" s="44"/>
      <c r="I396" s="1"/>
      <c r="J396" s="1"/>
    </row>
    <row r="397" spans="1:26" ht="15.75" customHeight="1">
      <c r="A397" s="52" t="s">
        <v>525</v>
      </c>
      <c r="B397" s="51" t="s">
        <v>526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874</v>
      </c>
      <c r="B398" s="60" t="s">
        <v>875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899</v>
      </c>
      <c r="B399" s="51" t="s">
        <v>900</v>
      </c>
      <c r="C399" s="39">
        <v>43717</v>
      </c>
      <c r="D399" s="39">
        <v>43753</v>
      </c>
      <c r="E399" s="46">
        <f>D399-C399</f>
        <v>36</v>
      </c>
      <c r="F399" s="48" t="s">
        <v>621</v>
      </c>
      <c r="G399" s="45" t="s">
        <v>901</v>
      </c>
      <c r="H399" s="46"/>
      <c r="I399" s="37"/>
      <c r="J399" s="37"/>
    </row>
    <row r="400" spans="1:26" ht="15.75" customHeight="1">
      <c r="A400" s="42" t="s">
        <v>748</v>
      </c>
      <c r="B400" s="42" t="s">
        <v>748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749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343</v>
      </c>
      <c r="B401" s="42" t="s">
        <v>344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925</v>
      </c>
      <c r="B402" s="51" t="s">
        <v>926</v>
      </c>
      <c r="C402" s="39">
        <v>43746</v>
      </c>
      <c r="D402" s="39">
        <v>43781</v>
      </c>
      <c r="E402" s="46">
        <f>D402-C402</f>
        <v>35</v>
      </c>
      <c r="F402" s="43" t="s">
        <v>927</v>
      </c>
      <c r="G402" s="46"/>
      <c r="H402" s="46"/>
      <c r="I402" s="37"/>
      <c r="J402" s="37"/>
    </row>
    <row r="403" spans="1:26" ht="15.75" customHeight="1">
      <c r="A403" s="37" t="s">
        <v>455</v>
      </c>
      <c r="B403" s="38" t="s">
        <v>456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660</v>
      </c>
      <c r="B405" s="38" t="s">
        <v>661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664</v>
      </c>
      <c r="B406" s="38" t="s">
        <v>665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952</v>
      </c>
      <c r="B407" s="38" t="s">
        <v>953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1434</v>
      </c>
      <c r="B408" s="42" t="s">
        <v>1435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1019</v>
      </c>
      <c r="B409" s="42" t="s">
        <v>1020</v>
      </c>
      <c r="C409" s="39">
        <v>43822</v>
      </c>
      <c r="D409" s="40">
        <v>43855</v>
      </c>
      <c r="E409" s="46">
        <f>D409-C409</f>
        <v>33</v>
      </c>
      <c r="F409" s="43" t="s">
        <v>1021</v>
      </c>
      <c r="G409" s="45" t="s">
        <v>1022</v>
      </c>
      <c r="H409" s="46"/>
      <c r="I409" s="42" t="s">
        <v>465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634</v>
      </c>
      <c r="B410" s="38" t="s">
        <v>635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718</v>
      </c>
      <c r="B411" s="38" t="s">
        <v>719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2843</v>
      </c>
      <c r="B412" s="51" t="s">
        <v>932</v>
      </c>
      <c r="C412" s="39">
        <v>43758</v>
      </c>
      <c r="D412" s="39">
        <v>43790</v>
      </c>
      <c r="E412" s="46">
        <f>D412-C412</f>
        <v>32</v>
      </c>
      <c r="F412" s="46" t="s">
        <v>783</v>
      </c>
      <c r="G412" s="45" t="s">
        <v>32</v>
      </c>
      <c r="H412" s="46"/>
      <c r="I412" s="37"/>
      <c r="J412" s="37"/>
    </row>
    <row r="413" spans="1:26" ht="15.75" customHeight="1">
      <c r="A413" s="42" t="s">
        <v>1309</v>
      </c>
      <c r="B413" s="42" t="s">
        <v>1310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1224</v>
      </c>
      <c r="B414" s="42" t="s">
        <v>1225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2775</v>
      </c>
      <c r="B415" s="38" t="s">
        <v>442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804</v>
      </c>
      <c r="B416" s="38" t="s">
        <v>805</v>
      </c>
      <c r="C416" s="39">
        <v>43668</v>
      </c>
      <c r="D416" s="39">
        <v>43698</v>
      </c>
      <c r="E416" s="46">
        <f>D416-C416</f>
        <v>30</v>
      </c>
      <c r="F416" s="43" t="s">
        <v>806</v>
      </c>
      <c r="G416" s="46"/>
      <c r="H416" s="46"/>
      <c r="I416" s="37"/>
      <c r="J416" s="37"/>
    </row>
    <row r="417" spans="1:26" ht="15.75" customHeight="1">
      <c r="A417" s="57" t="s">
        <v>818</v>
      </c>
      <c r="B417" s="51" t="s">
        <v>819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976</v>
      </c>
      <c r="B418" s="42" t="s">
        <v>977</v>
      </c>
      <c r="C418" s="39">
        <v>43784</v>
      </c>
      <c r="D418" s="39">
        <v>43814</v>
      </c>
      <c r="E418" s="46">
        <f>D418-C418</f>
        <v>30</v>
      </c>
      <c r="F418" s="48" t="s">
        <v>978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1081</v>
      </c>
      <c r="B419" s="42" t="s">
        <v>1082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330</v>
      </c>
      <c r="B420" s="38" t="s">
        <v>639</v>
      </c>
      <c r="C420" s="39">
        <v>43544</v>
      </c>
      <c r="D420" s="39">
        <v>43573</v>
      </c>
      <c r="E420" s="46">
        <f>D420-C420</f>
        <v>29</v>
      </c>
      <c r="F420" s="43" t="s">
        <v>553</v>
      </c>
      <c r="G420" s="46"/>
      <c r="H420" s="46"/>
      <c r="I420" s="37"/>
      <c r="J420" s="37"/>
    </row>
    <row r="421" spans="1:26" ht="15.75" customHeight="1">
      <c r="A421" s="37" t="s">
        <v>498</v>
      </c>
      <c r="B421" s="38" t="s">
        <v>499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500</v>
      </c>
      <c r="H421" s="46"/>
      <c r="I421" s="37"/>
      <c r="J421" s="37"/>
    </row>
    <row r="422" spans="1:26" ht="15.75" customHeight="1">
      <c r="A422" s="42" t="s">
        <v>687</v>
      </c>
      <c r="B422" s="38" t="s">
        <v>688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721</v>
      </c>
      <c r="B423" s="38" t="s">
        <v>722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907</v>
      </c>
      <c r="B424" s="38" t="s">
        <v>907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1173</v>
      </c>
      <c r="B425" s="42" t="s">
        <v>1174</v>
      </c>
      <c r="C425" s="39">
        <v>43906</v>
      </c>
      <c r="D425" s="40">
        <v>43934</v>
      </c>
      <c r="E425" s="48">
        <f>D425-C425</f>
        <v>28</v>
      </c>
      <c r="F425" s="45" t="s">
        <v>1160</v>
      </c>
      <c r="G425" s="45" t="s">
        <v>655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1428</v>
      </c>
      <c r="B426" s="42" t="s">
        <v>1429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1430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750</v>
      </c>
      <c r="B427" s="38" t="s">
        <v>751</v>
      </c>
      <c r="C427" s="39">
        <v>43632</v>
      </c>
      <c r="D427" s="39">
        <v>43659</v>
      </c>
      <c r="E427" s="46">
        <f>D427-C427</f>
        <v>27</v>
      </c>
      <c r="F427" s="45" t="s">
        <v>752</v>
      </c>
      <c r="G427" s="45" t="s">
        <v>25</v>
      </c>
      <c r="H427" s="46"/>
      <c r="I427" s="37"/>
      <c r="J427" s="37"/>
    </row>
    <row r="428" spans="1:26" ht="15.75" customHeight="1">
      <c r="A428" s="37" t="s">
        <v>835</v>
      </c>
      <c r="B428" s="38" t="s">
        <v>836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1090</v>
      </c>
      <c r="B429" s="42" t="s">
        <v>1091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1015</v>
      </c>
      <c r="B430" s="42" t="s">
        <v>1112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1113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1326</v>
      </c>
      <c r="B431" s="42" t="s">
        <v>1327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1306</v>
      </c>
      <c r="B432" s="42" t="s">
        <v>1307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579</v>
      </c>
      <c r="B433" s="38" t="s">
        <v>580</v>
      </c>
      <c r="C433" s="39">
        <v>43509</v>
      </c>
      <c r="D433" s="39">
        <v>43535</v>
      </c>
      <c r="E433" s="46">
        <f>D433-C433</f>
        <v>26</v>
      </c>
      <c r="F433" s="43" t="s">
        <v>553</v>
      </c>
      <c r="G433" s="46"/>
      <c r="H433" s="46"/>
      <c r="I433" s="37"/>
      <c r="J433" s="37"/>
    </row>
    <row r="434" spans="1:26" ht="15.75" customHeight="1">
      <c r="A434" s="37" t="s">
        <v>616</v>
      </c>
      <c r="B434" s="38" t="s">
        <v>617</v>
      </c>
      <c r="C434" s="39">
        <v>43535</v>
      </c>
      <c r="D434" s="39">
        <v>43561</v>
      </c>
      <c r="E434" s="46">
        <f>D434-C434</f>
        <v>26</v>
      </c>
      <c r="F434" s="48" t="s">
        <v>618</v>
      </c>
      <c r="G434" s="45" t="s">
        <v>32</v>
      </c>
      <c r="H434" s="46"/>
      <c r="I434" s="37"/>
      <c r="J434" s="37"/>
    </row>
    <row r="435" spans="1:26" ht="15.75" customHeight="1">
      <c r="A435" s="42" t="s">
        <v>709</v>
      </c>
      <c r="B435" s="38" t="s">
        <v>710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535</v>
      </c>
      <c r="B436" s="38" t="s">
        <v>536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818</v>
      </c>
      <c r="B437" s="52" t="s">
        <v>819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1031</v>
      </c>
      <c r="B438" s="42" t="s">
        <v>1032</v>
      </c>
      <c r="C438" s="39">
        <v>43836</v>
      </c>
      <c r="D438" s="40">
        <v>43862</v>
      </c>
      <c r="E438" s="48">
        <f>D438-C438</f>
        <v>26</v>
      </c>
      <c r="F438" s="43" t="s">
        <v>1033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1086</v>
      </c>
      <c r="B439" s="42" t="s">
        <v>1087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1088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1160</v>
      </c>
      <c r="B440" s="42" t="s">
        <v>1161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655</v>
      </c>
      <c r="H440" s="46"/>
      <c r="I440" s="37"/>
      <c r="J440" s="53" t="s">
        <v>1162</v>
      </c>
      <c r="K440" s="42" t="s">
        <v>1163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1187</v>
      </c>
      <c r="B441" s="42" t="s">
        <v>1188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666</v>
      </c>
      <c r="B442" s="38" t="s">
        <v>667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517</v>
      </c>
      <c r="B443" s="38" t="s">
        <v>518</v>
      </c>
      <c r="C443" s="39">
        <v>43469</v>
      </c>
      <c r="D443" s="39">
        <v>43493</v>
      </c>
      <c r="E443" s="46">
        <f>D443-C443</f>
        <v>24</v>
      </c>
      <c r="F443" s="46" t="s">
        <v>519</v>
      </c>
      <c r="G443" s="45" t="s">
        <v>32</v>
      </c>
      <c r="H443" s="46"/>
      <c r="I443" s="37"/>
      <c r="J443" s="37"/>
    </row>
    <row r="444" spans="1:26" ht="15.75" customHeight="1">
      <c r="A444" s="42" t="s">
        <v>626</v>
      </c>
      <c r="B444" s="38" t="s">
        <v>627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484</v>
      </c>
      <c r="I444" s="37"/>
      <c r="J444" s="37"/>
    </row>
    <row r="445" spans="1:26" ht="15.75" customHeight="1">
      <c r="A445" s="37" t="s">
        <v>455</v>
      </c>
      <c r="B445" s="38" t="s">
        <v>456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692</v>
      </c>
      <c r="B446" s="38" t="s">
        <v>693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694</v>
      </c>
    </row>
    <row r="447" spans="1:26" ht="15.75" customHeight="1">
      <c r="A447" s="37" t="s">
        <v>1118</v>
      </c>
      <c r="B447" s="42" t="s">
        <v>1119</v>
      </c>
      <c r="C447" s="39">
        <v>43889</v>
      </c>
      <c r="D447" s="40">
        <v>43913</v>
      </c>
      <c r="E447" s="48">
        <f>D447-C447</f>
        <v>24</v>
      </c>
      <c r="F447" s="48" t="s">
        <v>1120</v>
      </c>
      <c r="G447" s="46"/>
      <c r="H447" s="46"/>
      <c r="I447" s="37"/>
      <c r="J447" s="53" t="s">
        <v>1121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706</v>
      </c>
      <c r="B448" s="38" t="s">
        <v>707</v>
      </c>
      <c r="C448" s="39">
        <v>43594</v>
      </c>
      <c r="D448" s="39">
        <v>43617</v>
      </c>
      <c r="E448" s="46">
        <f>D448-C448</f>
        <v>23</v>
      </c>
      <c r="F448" s="43" t="s">
        <v>708</v>
      </c>
      <c r="G448" s="46"/>
      <c r="H448" s="46"/>
      <c r="I448" s="37"/>
      <c r="J448" s="37"/>
    </row>
    <row r="449" spans="1:26" ht="15.75" customHeight="1">
      <c r="A449" s="42" t="s">
        <v>624</v>
      </c>
      <c r="B449" s="38" t="s">
        <v>625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519</v>
      </c>
      <c r="B450" s="38" t="s">
        <v>612</v>
      </c>
      <c r="C450" s="39">
        <v>43621</v>
      </c>
      <c r="D450" s="39">
        <v>43643</v>
      </c>
      <c r="E450" s="46">
        <f>D450-C450</f>
        <v>22</v>
      </c>
      <c r="F450" s="43" t="s">
        <v>736</v>
      </c>
      <c r="G450" s="45" t="s">
        <v>1</v>
      </c>
      <c r="H450" s="46"/>
      <c r="I450" s="37"/>
      <c r="J450" s="37"/>
    </row>
    <row r="451" spans="1:26" ht="15.75" customHeight="1">
      <c r="A451" s="42" t="s">
        <v>1023</v>
      </c>
      <c r="B451" s="42" t="s">
        <v>1024</v>
      </c>
      <c r="C451" s="39">
        <v>43834</v>
      </c>
      <c r="D451" s="39">
        <v>43856</v>
      </c>
      <c r="E451" s="46">
        <f>D451-C451</f>
        <v>22</v>
      </c>
      <c r="F451" s="48" t="s">
        <v>668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449</v>
      </c>
      <c r="B452" s="38" t="s">
        <v>450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787</v>
      </c>
      <c r="B453" s="38" t="s">
        <v>788</v>
      </c>
      <c r="C453" s="39">
        <v>43673</v>
      </c>
      <c r="D453" s="39">
        <v>43694</v>
      </c>
      <c r="E453" s="46">
        <f>D453-C453</f>
        <v>21</v>
      </c>
      <c r="F453" s="48" t="s">
        <v>651</v>
      </c>
      <c r="G453" s="46"/>
      <c r="H453" s="55"/>
      <c r="I453" s="56"/>
      <c r="J453" s="56"/>
    </row>
    <row r="454" spans="1:26" ht="15.75" customHeight="1">
      <c r="A454" s="37" t="s">
        <v>739</v>
      </c>
      <c r="B454" s="38" t="s">
        <v>740</v>
      </c>
      <c r="C454" s="39">
        <v>43754</v>
      </c>
      <c r="D454" s="39">
        <v>43775</v>
      </c>
      <c r="E454" s="46">
        <f>D454-C454</f>
        <v>21</v>
      </c>
      <c r="F454" s="43" t="s">
        <v>817</v>
      </c>
      <c r="G454" s="44"/>
      <c r="H454" s="44"/>
      <c r="I454" s="1"/>
      <c r="J454" s="1"/>
    </row>
    <row r="455" spans="1:26" ht="15.75" customHeight="1">
      <c r="A455" s="68" t="s">
        <v>988</v>
      </c>
      <c r="B455" s="50" t="s">
        <v>996</v>
      </c>
      <c r="C455" s="66">
        <v>43813</v>
      </c>
      <c r="D455" s="66">
        <v>43834</v>
      </c>
      <c r="E455" s="46">
        <f>D455-C455</f>
        <v>21</v>
      </c>
      <c r="F455" s="67" t="s">
        <v>854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1154</v>
      </c>
      <c r="B456" s="42" t="s">
        <v>1155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1156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1266</v>
      </c>
      <c r="B457" s="42" t="s">
        <v>1267</v>
      </c>
      <c r="C457" s="39">
        <v>43953</v>
      </c>
      <c r="D457" s="40">
        <v>43974</v>
      </c>
      <c r="E457" s="48">
        <f>D457-C457</f>
        <v>21</v>
      </c>
      <c r="F457" s="48" t="s">
        <v>668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1489</v>
      </c>
      <c r="B458" s="42" t="s">
        <v>1490</v>
      </c>
      <c r="C458" s="39">
        <v>44134</v>
      </c>
      <c r="D458" s="40">
        <v>44155</v>
      </c>
      <c r="E458" s="48">
        <f>D458-C458</f>
        <v>21</v>
      </c>
      <c r="F458" s="48" t="s">
        <v>1353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2768</v>
      </c>
      <c r="B459" s="51" t="s">
        <v>416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837</v>
      </c>
      <c r="B460" s="38" t="s">
        <v>838</v>
      </c>
      <c r="C460" s="39">
        <v>43702</v>
      </c>
      <c r="D460" s="40">
        <v>43722</v>
      </c>
      <c r="E460" s="48">
        <f>D460-C460</f>
        <v>20</v>
      </c>
      <c r="F460" s="43" t="s">
        <v>839</v>
      </c>
      <c r="G460" s="46"/>
      <c r="H460" s="46"/>
      <c r="I460" s="37"/>
      <c r="J460" s="37"/>
    </row>
    <row r="461" spans="1:26" ht="15.75" customHeight="1">
      <c r="A461" s="57" t="s">
        <v>904</v>
      </c>
      <c r="B461" s="51" t="s">
        <v>905</v>
      </c>
      <c r="C461" s="39">
        <v>43744</v>
      </c>
      <c r="D461" s="39">
        <v>43764</v>
      </c>
      <c r="E461" s="46">
        <f>D461-C461</f>
        <v>20</v>
      </c>
      <c r="F461" s="48" t="s">
        <v>906</v>
      </c>
      <c r="G461" s="46"/>
      <c r="H461" s="46"/>
      <c r="I461" s="37"/>
      <c r="J461" s="37"/>
    </row>
    <row r="462" spans="1:26" ht="15.75" customHeight="1">
      <c r="A462" s="37" t="s">
        <v>1055</v>
      </c>
      <c r="B462" s="42" t="s">
        <v>1056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1057</v>
      </c>
      <c r="H462" s="46"/>
      <c r="I462" s="37"/>
      <c r="J462" s="53" t="s">
        <v>1058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1067</v>
      </c>
      <c r="B463" s="42" t="s">
        <v>1068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1426</v>
      </c>
      <c r="B464" s="42" t="s">
        <v>1427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432</v>
      </c>
      <c r="B465" s="38" t="s">
        <v>433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451</v>
      </c>
      <c r="B466" s="38" t="s">
        <v>452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455</v>
      </c>
      <c r="B467" s="38" t="s">
        <v>456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484</v>
      </c>
      <c r="I467" s="1"/>
      <c r="J467" s="1"/>
    </row>
    <row r="468" spans="1:26" ht="15.75" customHeight="1">
      <c r="A468" s="42" t="s">
        <v>622</v>
      </c>
      <c r="B468" s="38" t="s">
        <v>623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658</v>
      </c>
      <c r="B469" s="38" t="s">
        <v>659</v>
      </c>
      <c r="C469" s="39">
        <v>43569</v>
      </c>
      <c r="D469" s="39">
        <v>43588</v>
      </c>
      <c r="E469" s="46">
        <f>D469-C469</f>
        <v>19</v>
      </c>
      <c r="F469" s="46" t="s">
        <v>618</v>
      </c>
      <c r="G469" s="46"/>
      <c r="H469" s="46"/>
      <c r="I469" s="37"/>
      <c r="J469" s="37"/>
    </row>
    <row r="470" spans="1:26" ht="15.75" customHeight="1">
      <c r="A470" s="37" t="s">
        <v>850</v>
      </c>
      <c r="B470" s="38" t="s">
        <v>851</v>
      </c>
      <c r="C470" s="39">
        <v>43709</v>
      </c>
      <c r="D470" s="39">
        <v>43728</v>
      </c>
      <c r="E470" s="46">
        <f>D470-C470</f>
        <v>19</v>
      </c>
      <c r="F470" s="48" t="s">
        <v>651</v>
      </c>
      <c r="G470" s="45" t="s">
        <v>32</v>
      </c>
      <c r="H470" s="46"/>
      <c r="I470" s="37"/>
      <c r="J470" s="37"/>
    </row>
    <row r="471" spans="1:26" ht="15.75" customHeight="1">
      <c r="A471" s="57" t="s">
        <v>869</v>
      </c>
      <c r="B471" s="51" t="s">
        <v>870</v>
      </c>
      <c r="C471" s="39">
        <v>43718</v>
      </c>
      <c r="D471" s="39">
        <v>43737</v>
      </c>
      <c r="E471" s="46">
        <f>D471-C471</f>
        <v>19</v>
      </c>
      <c r="F471" s="48" t="s">
        <v>2788</v>
      </c>
      <c r="G471" s="44"/>
      <c r="H471" s="44"/>
      <c r="I471" s="1"/>
      <c r="J471" s="1"/>
    </row>
    <row r="472" spans="1:26" ht="15.75" customHeight="1">
      <c r="A472" s="57" t="s">
        <v>911</v>
      </c>
      <c r="B472" s="51" t="s">
        <v>912</v>
      </c>
      <c r="C472" s="39">
        <v>43752</v>
      </c>
      <c r="D472" s="39">
        <v>43771</v>
      </c>
      <c r="E472" s="46">
        <f>D472-C472</f>
        <v>19</v>
      </c>
      <c r="F472" s="43" t="s">
        <v>913</v>
      </c>
      <c r="G472" s="46"/>
      <c r="H472" s="46"/>
      <c r="I472" s="37"/>
      <c r="J472" s="37"/>
    </row>
    <row r="473" spans="1:26" ht="15.75" customHeight="1">
      <c r="A473" s="37" t="s">
        <v>1212</v>
      </c>
      <c r="B473" s="42" t="s">
        <v>1213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1386</v>
      </c>
      <c r="B474" s="42" t="s">
        <v>1387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1390</v>
      </c>
      <c r="B475" s="42" t="s">
        <v>1391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447</v>
      </c>
      <c r="B476" s="38" t="s">
        <v>448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533</v>
      </c>
      <c r="C477" s="39">
        <v>43619</v>
      </c>
      <c r="D477" s="39">
        <v>43637</v>
      </c>
      <c r="E477" s="46">
        <f>D477-C477</f>
        <v>18</v>
      </c>
      <c r="F477" s="45" t="s">
        <v>535</v>
      </c>
      <c r="G477" s="45" t="s">
        <v>32</v>
      </c>
      <c r="H477" s="46"/>
      <c r="I477" s="37"/>
      <c r="J477" s="37"/>
    </row>
    <row r="478" spans="1:26" ht="15.75" customHeight="1">
      <c r="A478" s="42" t="s">
        <v>1013</v>
      </c>
      <c r="B478" s="42" t="s">
        <v>1014</v>
      </c>
      <c r="C478" s="39">
        <v>43835</v>
      </c>
      <c r="D478" s="40">
        <v>43853</v>
      </c>
      <c r="E478" s="48">
        <f>D478-C478</f>
        <v>18</v>
      </c>
      <c r="F478" s="48" t="s">
        <v>1015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731</v>
      </c>
      <c r="B479" s="38" t="s">
        <v>934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1238</v>
      </c>
      <c r="B480" s="42" t="s">
        <v>1238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602</v>
      </c>
      <c r="B481" s="38" t="s">
        <v>656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586</v>
      </c>
      <c r="B482" s="38" t="s">
        <v>587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384</v>
      </c>
      <c r="B483" s="38" t="s">
        <v>615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695</v>
      </c>
      <c r="B484" s="38" t="s">
        <v>696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695</v>
      </c>
      <c r="B485" s="38" t="s">
        <v>696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739</v>
      </c>
      <c r="B486" s="38" t="s">
        <v>740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815</v>
      </c>
      <c r="B487" s="38" t="s">
        <v>816</v>
      </c>
      <c r="C487" s="39">
        <v>43685</v>
      </c>
      <c r="D487" s="39">
        <v>43701</v>
      </c>
      <c r="E487" s="46">
        <f>D487-C487</f>
        <v>16</v>
      </c>
      <c r="F487" s="43" t="s">
        <v>817</v>
      </c>
      <c r="G487" s="45" t="s">
        <v>1</v>
      </c>
      <c r="H487" s="46"/>
      <c r="I487" s="37"/>
      <c r="J487" s="37"/>
    </row>
    <row r="488" spans="1:26" ht="15.75" customHeight="1">
      <c r="A488" s="57" t="s">
        <v>2786</v>
      </c>
      <c r="B488" s="51" t="s">
        <v>861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1050</v>
      </c>
      <c r="B489" s="42" t="s">
        <v>1051</v>
      </c>
      <c r="C489" s="39">
        <v>43863</v>
      </c>
      <c r="D489" s="40">
        <v>43879</v>
      </c>
      <c r="E489" s="48">
        <f>D489-C489</f>
        <v>16</v>
      </c>
      <c r="F489" s="43" t="s">
        <v>1044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472</v>
      </c>
      <c r="B490" s="38" t="s">
        <v>473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551</v>
      </c>
      <c r="B491" s="38" t="s">
        <v>552</v>
      </c>
      <c r="C491" s="39">
        <v>43509</v>
      </c>
      <c r="D491" s="40">
        <v>43524</v>
      </c>
      <c r="E491" s="48">
        <f>D491-C491</f>
        <v>15</v>
      </c>
      <c r="F491" s="43" t="s">
        <v>553</v>
      </c>
      <c r="G491" s="37"/>
      <c r="H491" s="46"/>
      <c r="I491" s="37"/>
      <c r="J491" s="37"/>
    </row>
    <row r="492" spans="1:26" ht="15.75" customHeight="1">
      <c r="A492" s="37" t="s">
        <v>600</v>
      </c>
      <c r="B492" s="38" t="s">
        <v>601</v>
      </c>
      <c r="C492" s="39">
        <v>43532</v>
      </c>
      <c r="D492" s="39">
        <v>43547</v>
      </c>
      <c r="E492" s="46">
        <f>D492-C492</f>
        <v>15</v>
      </c>
      <c r="F492" s="46" t="s">
        <v>602</v>
      </c>
      <c r="G492" s="46"/>
      <c r="H492" s="46"/>
      <c r="I492" s="37"/>
      <c r="J492" s="37"/>
    </row>
    <row r="493" spans="1:26" ht="15.75" customHeight="1">
      <c r="A493" s="37" t="s">
        <v>685</v>
      </c>
      <c r="B493" s="38" t="s">
        <v>686</v>
      </c>
      <c r="C493" s="39">
        <v>43584</v>
      </c>
      <c r="D493" s="39">
        <v>43599</v>
      </c>
      <c r="E493" s="46">
        <f>D493-C493</f>
        <v>15</v>
      </c>
      <c r="F493" s="45" t="s">
        <v>664</v>
      </c>
      <c r="G493" s="46"/>
      <c r="H493" s="46"/>
      <c r="I493" s="37"/>
      <c r="J493" s="37"/>
    </row>
    <row r="494" spans="1:26" ht="15.75" customHeight="1">
      <c r="A494" s="57" t="s">
        <v>741</v>
      </c>
      <c r="B494" s="58" t="s">
        <v>742</v>
      </c>
      <c r="C494" s="39">
        <v>43630</v>
      </c>
      <c r="D494" s="39">
        <v>43645</v>
      </c>
      <c r="E494" s="46">
        <f>D494-C494</f>
        <v>15</v>
      </c>
      <c r="F494" s="45" t="s">
        <v>743</v>
      </c>
      <c r="G494" s="46"/>
      <c r="H494" s="46"/>
      <c r="I494" s="37"/>
      <c r="J494" s="37"/>
    </row>
    <row r="495" spans="1:26" ht="15.75" customHeight="1">
      <c r="A495" s="37" t="s">
        <v>843</v>
      </c>
      <c r="B495" s="51" t="s">
        <v>844</v>
      </c>
      <c r="C495" s="39">
        <v>43712</v>
      </c>
      <c r="D495" s="39">
        <v>43727</v>
      </c>
      <c r="E495" s="48">
        <f>D495-C495</f>
        <v>15</v>
      </c>
      <c r="F495" s="48" t="s">
        <v>845</v>
      </c>
      <c r="G495" s="45" t="s">
        <v>42</v>
      </c>
      <c r="H495" s="55" t="s">
        <v>846</v>
      </c>
      <c r="I495" s="56"/>
      <c r="J495" s="56"/>
    </row>
    <row r="496" spans="1:26" ht="15.75" customHeight="1">
      <c r="A496" s="37" t="s">
        <v>847</v>
      </c>
      <c r="B496" s="51" t="s">
        <v>848</v>
      </c>
      <c r="C496" s="39">
        <v>43713</v>
      </c>
      <c r="D496" s="39">
        <v>43728</v>
      </c>
      <c r="E496" s="46">
        <f>D496-C496</f>
        <v>15</v>
      </c>
      <c r="F496" s="43" t="s">
        <v>849</v>
      </c>
      <c r="G496" s="44"/>
      <c r="H496" s="44"/>
      <c r="I496" s="1"/>
      <c r="J496" s="1"/>
    </row>
    <row r="497" spans="1:26" ht="15.75" customHeight="1">
      <c r="A497" s="57" t="s">
        <v>2785</v>
      </c>
      <c r="B497" s="51" t="s">
        <v>879</v>
      </c>
      <c r="C497" s="39">
        <v>43726</v>
      </c>
      <c r="D497" s="39">
        <v>43741</v>
      </c>
      <c r="E497" s="46">
        <f>D497-C497</f>
        <v>15</v>
      </c>
      <c r="F497" s="45" t="s">
        <v>842</v>
      </c>
      <c r="G497" s="45" t="s">
        <v>541</v>
      </c>
      <c r="H497" s="46"/>
      <c r="I497" s="37"/>
      <c r="J497" s="37"/>
    </row>
    <row r="498" spans="1:26" ht="15.75" customHeight="1">
      <c r="A498" s="37" t="s">
        <v>892</v>
      </c>
      <c r="B498" s="51" t="s">
        <v>893</v>
      </c>
      <c r="C498" s="39">
        <v>43731</v>
      </c>
      <c r="D498" s="39">
        <v>43746</v>
      </c>
      <c r="E498" s="46">
        <f>D498-C498</f>
        <v>15</v>
      </c>
      <c r="F498" s="48" t="s">
        <v>668</v>
      </c>
      <c r="G498" s="46"/>
      <c r="H498" s="46"/>
      <c r="I498" s="37"/>
      <c r="J498" s="37"/>
    </row>
    <row r="499" spans="1:26" ht="15.75" customHeight="1">
      <c r="A499" s="42" t="s">
        <v>920</v>
      </c>
      <c r="B499" s="38" t="s">
        <v>921</v>
      </c>
      <c r="C499" s="39">
        <v>43758</v>
      </c>
      <c r="D499" s="39">
        <v>43773</v>
      </c>
      <c r="E499" s="46">
        <f>D499-C499</f>
        <v>15</v>
      </c>
      <c r="F499" s="46" t="s">
        <v>922</v>
      </c>
      <c r="G499" s="45" t="s">
        <v>32</v>
      </c>
      <c r="H499" s="44"/>
      <c r="I499" s="1"/>
      <c r="J499" s="1"/>
    </row>
    <row r="500" spans="1:26" ht="15.75" customHeight="1">
      <c r="A500" s="65" t="s">
        <v>964</v>
      </c>
      <c r="B500" s="38" t="s">
        <v>965</v>
      </c>
      <c r="C500" s="39">
        <v>43796</v>
      </c>
      <c r="D500" s="39">
        <v>43811</v>
      </c>
      <c r="E500" s="46">
        <f>D500-C500</f>
        <v>15</v>
      </c>
      <c r="F500" s="43" t="s">
        <v>763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695</v>
      </c>
      <c r="B501" s="42" t="s">
        <v>696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949</v>
      </c>
      <c r="B502" s="38" t="s">
        <v>949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1185</v>
      </c>
      <c r="B503" s="42" t="s">
        <v>1186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583</v>
      </c>
      <c r="B504" s="38" t="s">
        <v>584</v>
      </c>
      <c r="C504" s="39">
        <v>43526</v>
      </c>
      <c r="D504" s="39">
        <v>43540</v>
      </c>
      <c r="E504" s="46">
        <f>D504-C504</f>
        <v>14</v>
      </c>
      <c r="F504" s="43" t="s">
        <v>585</v>
      </c>
      <c r="G504" s="46"/>
      <c r="H504" s="46"/>
      <c r="I504" s="37"/>
      <c r="J504" s="37"/>
    </row>
    <row r="505" spans="1:26" ht="15.75" customHeight="1">
      <c r="A505" s="42" t="s">
        <v>669</v>
      </c>
      <c r="B505" s="38" t="s">
        <v>670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671</v>
      </c>
      <c r="H505" s="46"/>
      <c r="I505" s="37"/>
      <c r="J505" s="37"/>
    </row>
    <row r="506" spans="1:26" ht="15.75" customHeight="1">
      <c r="A506" s="37" t="s">
        <v>1065</v>
      </c>
      <c r="B506" s="42" t="s">
        <v>1066</v>
      </c>
      <c r="C506" s="39">
        <v>43871</v>
      </c>
      <c r="D506" s="40">
        <v>43885</v>
      </c>
      <c r="E506" s="46">
        <f>D506-C506</f>
        <v>14</v>
      </c>
      <c r="F506" s="43" t="s">
        <v>1044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1258</v>
      </c>
      <c r="B507" s="42" t="s">
        <v>1259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1085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422</v>
      </c>
      <c r="B508" s="38" t="s">
        <v>423</v>
      </c>
      <c r="C508" s="39">
        <v>43345</v>
      </c>
      <c r="D508" s="40">
        <v>43358</v>
      </c>
      <c r="E508" s="48">
        <f>D508-C508</f>
        <v>13</v>
      </c>
      <c r="F508" s="45" t="s">
        <v>333</v>
      </c>
      <c r="G508" s="44"/>
      <c r="H508" s="44"/>
      <c r="I508" s="1"/>
      <c r="J508" s="1"/>
    </row>
    <row r="509" spans="1:26" ht="15.75" customHeight="1">
      <c r="A509" s="42" t="s">
        <v>2777</v>
      </c>
      <c r="B509" s="38" t="s">
        <v>471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430</v>
      </c>
      <c r="B510" s="38" t="s">
        <v>431</v>
      </c>
      <c r="C510" s="39">
        <v>43408</v>
      </c>
      <c r="D510" s="39">
        <v>43421</v>
      </c>
      <c r="E510" s="48">
        <f>D510-C510</f>
        <v>13</v>
      </c>
      <c r="F510" s="43" t="s">
        <v>474</v>
      </c>
      <c r="G510" s="37"/>
      <c r="H510" s="44"/>
      <c r="I510" s="1"/>
      <c r="J510" s="1"/>
    </row>
    <row r="511" spans="1:26" ht="15.75" customHeight="1">
      <c r="A511" s="37" t="s">
        <v>797</v>
      </c>
      <c r="B511" s="38" t="s">
        <v>798</v>
      </c>
      <c r="C511" s="39">
        <v>43682</v>
      </c>
      <c r="D511" s="39">
        <v>43695</v>
      </c>
      <c r="E511" s="46">
        <f>D511-C511</f>
        <v>13</v>
      </c>
      <c r="F511" s="48" t="s">
        <v>799</v>
      </c>
      <c r="G511" s="46"/>
      <c r="H511" s="46"/>
      <c r="I511" s="37"/>
      <c r="J511" s="37"/>
    </row>
    <row r="512" spans="1:26" ht="15.75" customHeight="1">
      <c r="A512" s="37" t="s">
        <v>864</v>
      </c>
      <c r="B512" s="51" t="s">
        <v>865</v>
      </c>
      <c r="C512" s="39">
        <v>43722</v>
      </c>
      <c r="D512" s="39">
        <v>43735</v>
      </c>
      <c r="E512" s="46">
        <f>D512-C512</f>
        <v>13</v>
      </c>
      <c r="F512" s="48" t="s">
        <v>845</v>
      </c>
      <c r="G512" s="46"/>
      <c r="H512" s="46"/>
      <c r="I512" s="37"/>
      <c r="J512" s="37"/>
    </row>
    <row r="513" spans="1:26" ht="15.75" customHeight="1">
      <c r="A513" s="65" t="s">
        <v>938</v>
      </c>
      <c r="B513" s="38" t="s">
        <v>939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1042</v>
      </c>
      <c r="B514" s="42" t="s">
        <v>1043</v>
      </c>
      <c r="C514" s="39">
        <v>43863</v>
      </c>
      <c r="D514" s="40">
        <v>43876</v>
      </c>
      <c r="E514" s="48">
        <f>D514-C514</f>
        <v>13</v>
      </c>
      <c r="F514" s="43" t="s">
        <v>1044</v>
      </c>
      <c r="G514" s="44"/>
      <c r="H514" s="44"/>
    </row>
    <row r="515" spans="1:26" ht="15.75" customHeight="1">
      <c r="A515" s="37" t="s">
        <v>1052</v>
      </c>
      <c r="B515" s="42" t="s">
        <v>1053</v>
      </c>
      <c r="C515" s="39">
        <v>43870</v>
      </c>
      <c r="D515" s="40">
        <v>43883</v>
      </c>
      <c r="E515" s="48">
        <f>D515-C515</f>
        <v>13</v>
      </c>
      <c r="F515" s="48" t="s">
        <v>1054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1414</v>
      </c>
      <c r="B516" s="42" t="s">
        <v>1415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508</v>
      </c>
      <c r="B517" s="38" t="s">
        <v>509</v>
      </c>
      <c r="C517" s="39">
        <v>43464</v>
      </c>
      <c r="D517" s="39">
        <v>43476</v>
      </c>
      <c r="E517" s="46">
        <f>D517-C517</f>
        <v>12</v>
      </c>
      <c r="F517" s="45" t="s">
        <v>510</v>
      </c>
      <c r="G517" s="37"/>
      <c r="H517" s="46"/>
      <c r="I517" s="37"/>
      <c r="J517" s="37"/>
    </row>
    <row r="518" spans="1:26" ht="15.75" customHeight="1">
      <c r="A518" s="37" t="s">
        <v>420</v>
      </c>
      <c r="B518" s="38" t="s">
        <v>421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616</v>
      </c>
      <c r="B519" s="38" t="s">
        <v>617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1468</v>
      </c>
      <c r="B520" s="42" t="s">
        <v>1469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438</v>
      </c>
      <c r="B521" s="38" t="s">
        <v>439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908</v>
      </c>
      <c r="B522" s="38" t="s">
        <v>909</v>
      </c>
      <c r="C522" s="39">
        <v>43761</v>
      </c>
      <c r="D522" s="39">
        <v>43771</v>
      </c>
      <c r="E522" s="46">
        <f>D522-C522</f>
        <v>10</v>
      </c>
      <c r="F522" s="63" t="s">
        <v>910</v>
      </c>
      <c r="G522" s="46"/>
      <c r="H522" s="46"/>
      <c r="I522" s="37"/>
      <c r="J522" s="37"/>
    </row>
    <row r="523" spans="1:26" ht="15.75" customHeight="1">
      <c r="A523" s="42" t="s">
        <v>1140</v>
      </c>
      <c r="B523" s="42" t="s">
        <v>1141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1142</v>
      </c>
    </row>
    <row r="524" spans="1:26" ht="15.75" customHeight="1">
      <c r="A524" s="37" t="s">
        <v>430</v>
      </c>
      <c r="B524" s="38" t="s">
        <v>431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1129</v>
      </c>
      <c r="B525" s="42" t="s">
        <v>1130</v>
      </c>
      <c r="C525" s="39">
        <v>43911</v>
      </c>
      <c r="D525" s="40">
        <v>43920</v>
      </c>
      <c r="E525" s="48">
        <f>D525-C525</f>
        <v>9</v>
      </c>
      <c r="F525" s="43" t="s">
        <v>839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1229</v>
      </c>
      <c r="B526" s="42" t="s">
        <v>1230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2768</v>
      </c>
      <c r="B527" s="38" t="s">
        <v>416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428</v>
      </c>
      <c r="B528" s="38" t="s">
        <v>429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1152</v>
      </c>
      <c r="B529" s="42" t="s">
        <v>1153</v>
      </c>
      <c r="C529" s="39">
        <v>43918</v>
      </c>
      <c r="D529" s="40">
        <v>43926</v>
      </c>
      <c r="E529" s="48">
        <f>D529-C529</f>
        <v>8</v>
      </c>
      <c r="F529" s="43" t="s">
        <v>952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1268</v>
      </c>
      <c r="B530" s="42" t="s">
        <v>1269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413</v>
      </c>
      <c r="B531" s="38" t="s">
        <v>414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494</v>
      </c>
      <c r="B532" s="38" t="s">
        <v>494</v>
      </c>
      <c r="C532" s="39">
        <v>43443</v>
      </c>
      <c r="D532" s="39">
        <v>43450</v>
      </c>
      <c r="E532" s="48">
        <f>D532-C532</f>
        <v>7</v>
      </c>
      <c r="F532" s="45" t="s">
        <v>495</v>
      </c>
      <c r="G532" s="45" t="s">
        <v>282</v>
      </c>
      <c r="H532" s="44"/>
      <c r="I532" s="1"/>
      <c r="J532" s="1"/>
    </row>
    <row r="533" spans="1:26" ht="15.75" customHeight="1">
      <c r="A533" s="37" t="s">
        <v>607</v>
      </c>
      <c r="B533" s="38" t="s">
        <v>608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795</v>
      </c>
      <c r="B534" s="38" t="s">
        <v>796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966</v>
      </c>
      <c r="B535" s="38" t="s">
        <v>967</v>
      </c>
      <c r="C535" s="39">
        <v>43806</v>
      </c>
      <c r="D535" s="39">
        <v>43813</v>
      </c>
      <c r="E535" s="46">
        <f>D535-C535</f>
        <v>7</v>
      </c>
      <c r="F535" s="43" t="s">
        <v>968</v>
      </c>
      <c r="G535" s="37"/>
      <c r="H535" s="45" t="s">
        <v>969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787</v>
      </c>
      <c r="B536" s="52" t="s">
        <v>991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424</v>
      </c>
      <c r="B537" s="38" t="s">
        <v>425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1474</v>
      </c>
      <c r="B538" s="42" t="s">
        <v>1475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408</v>
      </c>
      <c r="B539" s="38" t="s">
        <v>409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417</v>
      </c>
      <c r="B540" s="38" t="s">
        <v>418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426</v>
      </c>
      <c r="B541" s="38" t="s">
        <v>427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445</v>
      </c>
      <c r="B542" s="38" t="s">
        <v>446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570</v>
      </c>
      <c r="B543" s="38" t="s">
        <v>571</v>
      </c>
      <c r="C543" s="39">
        <v>43527</v>
      </c>
      <c r="D543" s="39">
        <v>43532</v>
      </c>
      <c r="E543" s="46">
        <f>D543-C543</f>
        <v>5</v>
      </c>
      <c r="F543" s="48" t="s">
        <v>563</v>
      </c>
      <c r="G543" s="45" t="s">
        <v>1</v>
      </c>
      <c r="H543" s="46"/>
      <c r="I543" s="37"/>
      <c r="J543" s="37"/>
    </row>
    <row r="544" spans="1:26" ht="15.75" customHeight="1">
      <c r="A544" s="37" t="s">
        <v>681</v>
      </c>
      <c r="B544" s="38" t="s">
        <v>682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852</v>
      </c>
      <c r="B545" s="51" t="s">
        <v>853</v>
      </c>
      <c r="C545" s="39">
        <v>43725</v>
      </c>
      <c r="D545" s="39">
        <v>43730</v>
      </c>
      <c r="E545" s="46">
        <f>D545-C545</f>
        <v>5</v>
      </c>
      <c r="F545" s="43" t="s">
        <v>854</v>
      </c>
      <c r="G545" s="45" t="s">
        <v>855</v>
      </c>
      <c r="H545" s="46"/>
      <c r="I545" s="37"/>
      <c r="J545" s="37"/>
    </row>
    <row r="546" spans="1:26" ht="15.75" customHeight="1">
      <c r="A546" s="37" t="s">
        <v>894</v>
      </c>
      <c r="B546" s="51" t="s">
        <v>895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928</v>
      </c>
      <c r="B547" s="38" t="s">
        <v>929</v>
      </c>
      <c r="C547" s="39">
        <v>43780</v>
      </c>
      <c r="D547" s="39">
        <v>43785</v>
      </c>
      <c r="E547" s="46">
        <f>D547-C547</f>
        <v>5</v>
      </c>
      <c r="F547" s="43" t="s">
        <v>718</v>
      </c>
      <c r="G547" s="44"/>
      <c r="H547" s="44"/>
      <c r="I547" s="1"/>
      <c r="J547" s="1"/>
    </row>
    <row r="548" spans="1:26" ht="15.75" customHeight="1">
      <c r="A548" s="42" t="s">
        <v>1079</v>
      </c>
      <c r="B548" s="42" t="s">
        <v>1080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411</v>
      </c>
      <c r="B549" s="38" t="s">
        <v>412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419</v>
      </c>
      <c r="B550" s="38" t="s">
        <v>406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434</v>
      </c>
      <c r="B551" s="38" t="s">
        <v>435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436</v>
      </c>
      <c r="B552" s="38" t="s">
        <v>437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2774</v>
      </c>
      <c r="B553" s="38" t="s">
        <v>444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520</v>
      </c>
      <c r="B554" s="38" t="s">
        <v>521</v>
      </c>
      <c r="C554" s="39">
        <v>43493</v>
      </c>
      <c r="D554" s="39">
        <v>43497</v>
      </c>
      <c r="E554" s="46">
        <f>D554-C554</f>
        <v>4</v>
      </c>
      <c r="F554" s="45" t="s">
        <v>2802</v>
      </c>
      <c r="G554" s="46"/>
      <c r="H554" s="46"/>
      <c r="I554" s="37"/>
      <c r="J554" s="37"/>
    </row>
    <row r="555" spans="1:26" s="77" customFormat="1" ht="15.75" customHeight="1">
      <c r="A555" s="37" t="s">
        <v>603</v>
      </c>
      <c r="B555" s="38" t="s">
        <v>604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704</v>
      </c>
      <c r="B556" s="38" t="s">
        <v>705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862</v>
      </c>
      <c r="B557" s="51" t="s">
        <v>863</v>
      </c>
      <c r="C557" s="39">
        <v>43731</v>
      </c>
      <c r="D557" s="39">
        <v>43735</v>
      </c>
      <c r="E557" s="46">
        <f>D557-C557</f>
        <v>4</v>
      </c>
      <c r="F557" s="43" t="s">
        <v>842</v>
      </c>
      <c r="G557" s="46"/>
      <c r="H557" s="46"/>
      <c r="I557" s="37"/>
      <c r="J557" s="37"/>
    </row>
    <row r="558" spans="1:26" s="77" customFormat="1" ht="15.75" customHeight="1">
      <c r="A558" s="42" t="s">
        <v>407</v>
      </c>
      <c r="B558" s="38" t="s">
        <v>406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642</v>
      </c>
      <c r="B559" s="38" t="s">
        <v>643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880</v>
      </c>
      <c r="B560" s="51" t="s">
        <v>881</v>
      </c>
      <c r="C560" s="39">
        <v>43739</v>
      </c>
      <c r="D560" s="39">
        <v>43742</v>
      </c>
      <c r="E560" s="46">
        <f>D560-C560</f>
        <v>3</v>
      </c>
      <c r="F560" s="43" t="s">
        <v>882</v>
      </c>
      <c r="G560" s="46"/>
      <c r="H560" s="46"/>
      <c r="I560" s="37"/>
      <c r="J560" s="37"/>
    </row>
    <row r="561" spans="1:26" s="77" customFormat="1" ht="15.75" customHeight="1">
      <c r="A561" s="37" t="s">
        <v>986</v>
      </c>
      <c r="B561" s="42" t="s">
        <v>987</v>
      </c>
      <c r="C561" s="39">
        <v>43818</v>
      </c>
      <c r="D561" s="39">
        <v>43821</v>
      </c>
      <c r="E561" s="46">
        <f>D561-C561</f>
        <v>3</v>
      </c>
      <c r="F561" s="46" t="s">
        <v>988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2844</v>
      </c>
      <c r="B562" s="42" t="s">
        <v>1467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405</v>
      </c>
      <c r="B563" s="38" t="s">
        <v>406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440</v>
      </c>
      <c r="B564" s="38" t="s">
        <v>406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1138</v>
      </c>
      <c r="B565" s="42" t="s">
        <v>1139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1195</v>
      </c>
      <c r="B566" s="42" t="s">
        <v>1196</v>
      </c>
      <c r="C566" s="39">
        <v>43938</v>
      </c>
      <c r="D566" s="40">
        <v>43940</v>
      </c>
      <c r="E566" s="48">
        <f>D566-C566</f>
        <v>2</v>
      </c>
      <c r="F566" s="48" t="s">
        <v>1054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410</v>
      </c>
      <c r="B567" s="38" t="s">
        <v>406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523</v>
      </c>
      <c r="B568" s="38" t="s">
        <v>524</v>
      </c>
      <c r="C568" s="39">
        <v>43497</v>
      </c>
      <c r="D568" s="39">
        <v>43498</v>
      </c>
      <c r="E568" s="46">
        <f>D568-C568</f>
        <v>1</v>
      </c>
      <c r="F568" s="45" t="s">
        <v>2802</v>
      </c>
      <c r="G568" s="46"/>
      <c r="H568" s="46"/>
      <c r="I568" s="37"/>
      <c r="J568" s="37"/>
    </row>
    <row r="569" spans="1:26" s="77" customFormat="1" ht="15.75" customHeight="1">
      <c r="A569" s="57" t="s">
        <v>761</v>
      </c>
      <c r="B569" s="38" t="s">
        <v>762</v>
      </c>
      <c r="C569" s="39">
        <v>43665</v>
      </c>
      <c r="D569" s="39">
        <v>43666</v>
      </c>
      <c r="E569" s="46">
        <f>D569-C569</f>
        <v>1</v>
      </c>
      <c r="F569" s="43" t="s">
        <v>763</v>
      </c>
      <c r="G569" s="44"/>
      <c r="H569" s="44"/>
      <c r="I569" s="1"/>
      <c r="J569" s="1"/>
    </row>
    <row r="570" spans="1:26" s="77" customFormat="1" ht="15.75" customHeight="1">
      <c r="A570" s="37" t="s">
        <v>1034</v>
      </c>
      <c r="B570" s="42" t="s">
        <v>1035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726</v>
      </c>
      <c r="B571" s="38" t="s">
        <v>727</v>
      </c>
      <c r="C571" s="39">
        <v>43631</v>
      </c>
      <c r="D571" s="39">
        <v>43631</v>
      </c>
      <c r="E571" s="46">
        <f>D571-C571</f>
        <v>0</v>
      </c>
      <c r="F571" s="43" t="s">
        <v>728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2845</v>
      </c>
      <c r="D1" t="s">
        <v>2846</v>
      </c>
      <c r="E1" t="s">
        <v>2847</v>
      </c>
    </row>
    <row r="2" spans="1:5">
      <c r="A2" s="222" t="s">
        <v>346</v>
      </c>
      <c r="B2" s="222">
        <v>286</v>
      </c>
      <c r="C2" s="222" t="s">
        <v>2848</v>
      </c>
      <c r="D2" t="s">
        <v>2849</v>
      </c>
      <c r="E2" t="s">
        <v>2850</v>
      </c>
    </row>
    <row r="3" spans="1:5">
      <c r="A3" s="222" t="s">
        <v>2413</v>
      </c>
      <c r="B3" s="222">
        <v>247</v>
      </c>
      <c r="C3" s="222" t="s">
        <v>2851</v>
      </c>
      <c r="D3" t="s">
        <v>2850</v>
      </c>
      <c r="E3" t="s">
        <v>2849</v>
      </c>
    </row>
    <row r="4" spans="1:5">
      <c r="A4" s="222" t="s">
        <v>2643</v>
      </c>
      <c r="B4" s="222">
        <v>201</v>
      </c>
      <c r="C4" s="222" t="s">
        <v>2852</v>
      </c>
      <c r="D4" t="s">
        <v>2849</v>
      </c>
      <c r="E4" t="s">
        <v>2849</v>
      </c>
    </row>
    <row r="5" spans="1:5">
      <c r="A5" s="222" t="s">
        <v>2645</v>
      </c>
      <c r="B5" s="222">
        <v>38</v>
      </c>
      <c r="C5" s="222" t="s">
        <v>2853</v>
      </c>
      <c r="D5" t="s">
        <v>2854</v>
      </c>
      <c r="E5" t="s">
        <v>2849</v>
      </c>
    </row>
    <row r="6" spans="1:5">
      <c r="A6" s="222" t="s">
        <v>2059</v>
      </c>
      <c r="B6" s="222">
        <v>407</v>
      </c>
      <c r="C6" s="222" t="s">
        <v>2855</v>
      </c>
      <c r="D6" t="s">
        <v>2850</v>
      </c>
      <c r="E6" t="s">
        <v>2849</v>
      </c>
    </row>
    <row r="7" spans="1:5">
      <c r="A7" s="222" t="s">
        <v>2648</v>
      </c>
      <c r="B7" s="222">
        <v>2</v>
      </c>
      <c r="C7" s="222" t="s">
        <v>2856</v>
      </c>
      <c r="D7" t="s">
        <v>2854</v>
      </c>
      <c r="E7" t="s">
        <v>2849</v>
      </c>
    </row>
    <row r="8" spans="1:5">
      <c r="A8" s="222" t="s">
        <v>2650</v>
      </c>
      <c r="B8" s="222">
        <v>16</v>
      </c>
      <c r="C8" s="222" t="s">
        <v>2857</v>
      </c>
      <c r="D8" t="s">
        <v>2854</v>
      </c>
      <c r="E8" t="s">
        <v>2849</v>
      </c>
    </row>
    <row r="9" spans="1:5">
      <c r="A9" s="207" t="s">
        <v>696</v>
      </c>
      <c r="B9" s="207">
        <v>149</v>
      </c>
      <c r="C9" s="207" t="s">
        <v>2858</v>
      </c>
      <c r="D9" t="s">
        <v>2850</v>
      </c>
      <c r="E9" t="s">
        <v>2849</v>
      </c>
    </row>
    <row r="10" spans="1:5">
      <c r="A10" s="222" t="s">
        <v>2013</v>
      </c>
      <c r="B10" s="222">
        <v>149</v>
      </c>
      <c r="C10" s="222" t="s">
        <v>2859</v>
      </c>
      <c r="D10" t="s">
        <v>2850</v>
      </c>
      <c r="E10" t="s">
        <v>2849</v>
      </c>
    </row>
    <row r="11" spans="1:5">
      <c r="A11" s="222" t="s">
        <v>2651</v>
      </c>
      <c r="B11" s="222">
        <v>863</v>
      </c>
      <c r="C11" s="222" t="s">
        <v>2860</v>
      </c>
      <c r="D11" t="s">
        <v>2849</v>
      </c>
      <c r="E11" t="s">
        <v>2849</v>
      </c>
    </row>
    <row r="12" spans="1:5">
      <c r="A12" s="222" t="s">
        <v>2284</v>
      </c>
      <c r="B12" s="222">
        <v>37</v>
      </c>
      <c r="C12" s="222" t="s">
        <v>2861</v>
      </c>
      <c r="D12" t="s">
        <v>2854</v>
      </c>
      <c r="E12" t="s">
        <v>2849</v>
      </c>
    </row>
    <row r="13" spans="1:5">
      <c r="A13" s="222" t="s">
        <v>2862</v>
      </c>
      <c r="B13" s="222">
        <v>109</v>
      </c>
      <c r="C13" s="222" t="s">
        <v>2863</v>
      </c>
      <c r="D13" t="s">
        <v>2850</v>
      </c>
    </row>
    <row r="14" spans="1:5">
      <c r="A14" s="207" t="s">
        <v>2260</v>
      </c>
      <c r="B14" s="207">
        <v>112</v>
      </c>
      <c r="C14" s="207" t="s">
        <v>2864</v>
      </c>
      <c r="D14" t="s">
        <v>2850</v>
      </c>
      <c r="E14" t="s">
        <v>2849</v>
      </c>
    </row>
    <row r="15" spans="1:5">
      <c r="A15" s="222" t="s">
        <v>2865</v>
      </c>
      <c r="B15" s="222">
        <v>869</v>
      </c>
      <c r="C15" s="222" t="s">
        <v>2866</v>
      </c>
      <c r="D15" t="s">
        <v>2849</v>
      </c>
    </row>
    <row r="16" spans="1:5">
      <c r="A16" s="222" t="s">
        <v>2656</v>
      </c>
      <c r="B16" s="222">
        <v>25</v>
      </c>
      <c r="C16" s="222" t="s">
        <v>2867</v>
      </c>
      <c r="D16" t="s">
        <v>2854</v>
      </c>
      <c r="E16" t="s">
        <v>2849</v>
      </c>
    </row>
    <row r="17" spans="1:5">
      <c r="A17" s="222" t="s">
        <v>2659</v>
      </c>
      <c r="B17" s="222">
        <v>15</v>
      </c>
      <c r="C17" s="222" t="s">
        <v>2868</v>
      </c>
      <c r="D17" t="s">
        <v>2854</v>
      </c>
      <c r="E17" t="s">
        <v>2849</v>
      </c>
    </row>
    <row r="18" spans="1:5">
      <c r="A18" s="222" t="s">
        <v>2661</v>
      </c>
      <c r="B18" s="222">
        <v>334</v>
      </c>
      <c r="C18" s="222" t="s">
        <v>2869</v>
      </c>
      <c r="D18" t="s">
        <v>2849</v>
      </c>
      <c r="E18" t="s">
        <v>2849</v>
      </c>
    </row>
    <row r="19" spans="1:5">
      <c r="A19" s="222" t="s">
        <v>2363</v>
      </c>
      <c r="B19" s="222">
        <v>506</v>
      </c>
      <c r="C19" s="222" t="s">
        <v>2870</v>
      </c>
      <c r="D19" t="s">
        <v>2849</v>
      </c>
      <c r="E19" t="s">
        <v>2850</v>
      </c>
    </row>
    <row r="20" spans="1:5">
      <c r="A20" s="224" t="s">
        <v>1314</v>
      </c>
      <c r="B20" s="224">
        <v>116</v>
      </c>
      <c r="C20" s="224" t="s">
        <v>2871</v>
      </c>
      <c r="D20" t="s">
        <v>2849</v>
      </c>
      <c r="E20" t="s">
        <v>2849</v>
      </c>
    </row>
    <row r="21" spans="1:5">
      <c r="A21" s="222" t="s">
        <v>2607</v>
      </c>
      <c r="B21" s="222">
        <v>136</v>
      </c>
      <c r="C21" s="222" t="s">
        <v>2872</v>
      </c>
      <c r="D21" t="s">
        <v>2849</v>
      </c>
      <c r="E21" t="s">
        <v>2849</v>
      </c>
    </row>
    <row r="22" spans="1:5">
      <c r="A22" s="222" t="s">
        <v>2089</v>
      </c>
      <c r="B22" s="222">
        <v>95</v>
      </c>
      <c r="C22" s="222" t="s">
        <v>2868</v>
      </c>
      <c r="D22" t="s">
        <v>2850</v>
      </c>
      <c r="E22" t="s">
        <v>2849</v>
      </c>
    </row>
    <row r="23" spans="1:5">
      <c r="A23" s="207" t="s">
        <v>536</v>
      </c>
      <c r="B23" s="207">
        <v>280</v>
      </c>
      <c r="C23" s="207" t="s">
        <v>2873</v>
      </c>
      <c r="D23" t="s">
        <v>2849</v>
      </c>
      <c r="E23" t="s">
        <v>2849</v>
      </c>
    </row>
    <row r="24" spans="1:5">
      <c r="A24" s="222" t="s">
        <v>2666</v>
      </c>
      <c r="B24" s="222">
        <v>709</v>
      </c>
      <c r="C24" s="222" t="s">
        <v>2874</v>
      </c>
      <c r="D24" t="s">
        <v>2849</v>
      </c>
      <c r="E24" t="s">
        <v>2849</v>
      </c>
    </row>
    <row r="26" spans="1:5">
      <c r="C26" t="s">
        <v>2875</v>
      </c>
      <c r="D26" t="s">
        <v>2876</v>
      </c>
      <c r="E26" t="s">
        <v>2877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2025-07-28T07:27:47Z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