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1"/>
  <workbookPr defaultThemeVersion="166925"/>
  <xr:revisionPtr revIDLastSave="166" documentId="11_0298EBC76BB87D5DC6156D091BC9FF2D06537307" xr6:coauthVersionLast="47" xr6:coauthVersionMax="47" xr10:uidLastSave="{4CCBAE0D-6A20-4D18-8D0A-6F6D626911DB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31" i="2" l="1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<sst xmlns="http://schemas.openxmlformats.org/spreadsheetml/2006/main" count="13257" uniqueCount="2667">
  <si>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</si>
  <si>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</si>
  <si>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</si>
  <si>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</si>
  <si>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</si>
  <si>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</si>
  <si>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</si>
  <si>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</si>
  <si>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</si>
  <si>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</si>
  <si>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</si>
  <si>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</si>
  <si>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</si>
  <si>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</si>
  <si>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</si>
  <si>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</si>
  <si>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</si>
  <si>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</si>
  <si>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</si>
  <si>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</si>
  <si>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</si>
  <si>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</si>
  <si>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</si>
  <si>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</si>
  <si>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</si>
  <si>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</si>
  <si>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</si>
  <si>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</si>
  <si>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</si>
  <si>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</si>
  <si>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</si>
  <si>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</si>
  <si>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</si>
  <si>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</si>
  <si>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</si>
  <si>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</si>
  <si>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</si>
  <si>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</si>
  <si>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</si>
  <si>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</si>
  <si>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</si>
  <si>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</si>
  <si>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</si>
  <si>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</si>
  <si>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</si>
  <si>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</si>
  <si>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</si>
  <si>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</si>
  <si>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</si>
  <si>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</si>
  <si>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</si>
  <si>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</si>
  <si>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</si>
  <si>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</si>
  <si>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</si>
  <si>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</si>
  <si>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</si>
  <si>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</si>
  <si>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</si>
  <si>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</si>
  <si>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</si>
  <si>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</si>
  <si>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</si>
  <si>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</si>
  <si>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</si>
  <si>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</si>
  <si>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</si>
  <si>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</si>
  <si>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</si>
  <si>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</si>
  <si>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</si>
  <si>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</si>
  <si>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</si>
  <si>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</si>
  <si>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</si>
  <si>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</si>
  <si>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</si>
  <si>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</si>
  <si>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</si>
  <si>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</si>
  <si>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</si>
  <si>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</si>
  <si>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</si>
  <si>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</si>
  <si>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</si>
  <si>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</si>
  <si>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</si>
  <si>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</si>
  <si>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</si>
  <si>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</si>
  <si>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</si>
  <si>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</si>
  <si>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</si>
  <si>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</si>
  <si>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</si>
  <si>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</si>
  <si>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</si>
  <si>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</si>
  <si>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</si>
  <si>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</si>
  <si>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</si>
  <si>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</si>
  <si>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</si>
  <si>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</si>
  <si>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</si>
  <si>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</si>
  <si>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</si>
  <si>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</si>
  <si>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</si>
  <si>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</si>
  <si>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</si>
  <si>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</si>
  <si>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</si>
  <si>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</si>
  <si>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</si>
  <si>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</si>
  <si>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</si>
  <si>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</si>
  <si>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</si>
  <si>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</si>
  <si>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</si>
  <si>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</si>
  <si>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</si>
  <si>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</si>
  <si>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</si>
  <si>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</si>
  <si>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</si>
  <si>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</si>
  <si>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</si>
  <si>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</si>
  <si>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</si>
  <si>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</si>
  <si>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</si>
  <si>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</si>
  <si>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</si>
  <si>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</si>
  <si>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</si>
  <si>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</si>
  <si>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</si>
  <si>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</si>
  <si>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</si>
  <si>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</si>
  <si>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</si>
  <si>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</si>
  <si>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</si>
  <si>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曹晨星</t>
  </si>
  <si>
    <t>Courtmouse</t>
  </si>
  <si>
    <t>hzccx94@gmail.com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</si>
  <si>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</si>
  <si>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</si>
  <si>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</si>
  <si>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</si>
  <si>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</si>
  <si>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</si>
  <si>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</si>
  <si>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</si>
  <si>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</si>
  <si>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</si>
  <si>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</si>
  <si>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</si>
  <si>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</si>
  <si>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</si>
  <si>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</si>
  <si>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</si>
  <si>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</si>
  <si>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</si>
  <si>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</si>
  <si>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</si>
  <si>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</si>
  <si>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</si>
  <si>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</si>
  <si>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</si>
  <si>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</si>
  <si>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</si>
  <si>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</si>
  <si>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</si>
  <si>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</si>
  <si>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</si>
  <si>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</si>
  <si>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</si>
  <si>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</si>
  <si>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</si>
  <si>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</si>
  <si>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</si>
  <si>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</si>
  <si>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</si>
  <si>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</si>
  <si>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</si>
  <si>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</si>
  <si>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</si>
  <si>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</si>
  <si>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</si>
  <si>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</si>
  <si>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</si>
  <si>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</si>
  <si>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</si>
  <si>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</si>
  <si>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</si>
  <si>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</si>
  <si>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</si>
  <si>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</si>
  <si>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</si>
  <si>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</si>
  <si>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</si>
  <si>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</si>
  <si>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</si>
  <si>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</si>
  <si>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</si>
  <si>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</si>
  <si>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</si>
  <si>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</si>
  <si>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</si>
  <si>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</si>
  <si>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</si>
  <si>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</si>
  <si>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</si>
  <si>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</si>
  <si>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</si>
  <si>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</si>
  <si>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</si>
  <si>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</si>
  <si>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</si>
  <si>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</si>
  <si>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</si>
  <si>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</si>
  <si>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</si>
  <si>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</si>
  <si>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</si>
  <si>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</si>
  <si>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</si>
  <si>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</si>
  <si>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</si>
  <si>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</si>
  <si>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</si>
  <si>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</si>
  <si>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</si>
  <si>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</si>
  <si>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</si>
  <si>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</si>
  <si>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</si>
  <si>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</si>
  <si>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</si>
  <si>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</si>
  <si>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</si>
  <si>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</si>
  <si>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</si>
  <si>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</si>
  <si>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</si>
  <si>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</si>
  <si>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</si>
  <si>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</si>
  <si>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</si>
  <si>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</si>
  <si>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</si>
  <si>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</si>
  <si>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</si>
  <si>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</si>
  <si>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</si>
  <si>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</si>
  <si>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</si>
  <si>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</si>
  <si>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</si>
  <si>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</si>
  <si>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</si>
  <si>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</si>
  <si>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</si>
  <si>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</si>
  <si>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</si>
  <si>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</si>
  <si>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</si>
  <si>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</si>
  <si>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</si>
  <si>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</si>
  <si>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</si>
  <si>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</si>
  <si>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</si>
  <si>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</si>
  <si>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</si>
  <si>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</si>
  <si>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</si>
  <si>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</si>
  <si>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</si>
  <si>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</si>
  <si>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</si>
  <si>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</si>
  <si>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</si>
  <si>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</si>
  <si>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</si>
  <si>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</si>
  <si>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</si>
  <si>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</si>
  <si>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</si>
  <si>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</si>
  <si>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</si>
  <si>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</si>
  <si>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</si>
  <si>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</si>
  <si>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</si>
  <si>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</si>
  <si>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</si>
  <si>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</si>
  <si>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</si>
  <si>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</si>
  <si>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</si>
  <si>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</si>
  <si>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</si>
  <si>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</si>
  <si>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</si>
  <si>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</si>
  <si>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</si>
  <si>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</si>
  <si>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</si>
  <si>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</si>
  <si>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</si>
  <si>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</si>
  <si>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</si>
  <si>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</si>
  <si>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</si>
  <si>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</si>
  <si>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</si>
  <si>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</si>
  <si>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</si>
  <si>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</si>
  <si>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</si>
  <si>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</si>
  <si>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</si>
  <si>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</si>
  <si>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</si>
  <si>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</si>
  <si>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</si>
  <si>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</si>
  <si>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</si>
  <si>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</si>
  <si>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</si>
  <si>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</si>
  <si>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</si>
  <si>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</si>
  <si>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</si>
  <si>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</si>
  <si>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</si>
  <si>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</si>
  <si>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</si>
  <si>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trder</t>
  </si>
  <si>
    <t>ak-bot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</si>
  <si>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</si>
  <si>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</si>
  <si>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</si>
  <si>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</si>
  <si>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</si>
  <si>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</si>
  <si>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</si>
  <si>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</si>
  <si>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</si>
  <si>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</si>
  <si>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</si>
  <si>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</si>
  <si>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</si>
  <si>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</si>
  <si>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</si>
  <si>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</si>
  <si>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</si>
  <si>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</si>
  <si>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</si>
  <si>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</si>
  <si>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</si>
  <si>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</si>
  <si>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</si>
  <si>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</si>
  <si>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</si>
  <si>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</si>
  <si>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</si>
  <si>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</si>
  <si>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</si>
  <si>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风向决定发型</t>
  </si>
  <si>
    <t>Xiangcan</t>
  </si>
  <si>
    <t>UIUC</t>
  </si>
  <si>
    <t xml:space="preserve">李祥粲, 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</si>
  <si>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</si>
  <si>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</si>
  <si>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</si>
  <si>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</si>
  <si>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</si>
  <si>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</si>
  <si>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</si>
  <si>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</si>
  <si>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</si>
  <si>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</si>
  <si>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</si>
  <si>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王新亚</t>
  </si>
  <si>
    <t>deepli</t>
  </si>
  <si>
    <t>NKU</t>
  </si>
  <si>
    <t>wangxinya5@gmail.com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</si>
  <si>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</si>
  <si>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</si>
  <si>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</si>
  <si>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</si>
  <si>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</si>
  <si>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</si>
  <si>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</si>
  <si>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</si>
  <si>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</si>
  <si>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</si>
  <si>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</si>
  <si>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</si>
  <si>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</si>
  <si>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Bing Wu</t>
  </si>
  <si>
    <t>FreshBing</t>
  </si>
  <si>
    <t>Uber</t>
  </si>
  <si>
    <t>bing.wu@marylandsmith.umd.edu</t>
  </si>
  <si>
    <t>zyx</t>
  </si>
  <si>
    <t>zyx-37</t>
  </si>
  <si>
    <t>冯硕</t>
  </si>
  <si>
    <t>Sariabell</t>
  </si>
  <si>
    <t>C</t>
  </si>
  <si>
    <t>san</t>
  </si>
  <si>
    <t>yaoyi92</t>
  </si>
  <si>
    <t>曙光磁铁</t>
  </si>
  <si>
    <t>dawnmagnet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</si>
  <si>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</si>
  <si>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</si>
  <si>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</si>
  <si>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</si>
  <si>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</si>
  <si>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</si>
  <si>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</si>
  <si>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童言</t>
  </si>
  <si>
    <t>ytongxx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</si>
  <si>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</si>
  <si>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</si>
  <si>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</si>
  <si>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</si>
  <si>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</si>
  <si>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</si>
  <si>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</si>
  <si>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</si>
  <si>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</si>
  <si>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</si>
  <si>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</si>
  <si>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</si>
  <si>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</si>
  <si>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</si>
  <si>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</si>
  <si>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</si>
  <si>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</si>
  <si>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Jam</t>
  </si>
  <si>
    <t>jam64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</si>
  <si>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</si>
  <si>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</si>
  <si>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</si>
  <si>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</si>
  <si>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</si>
  <si>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</si>
  <si>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</si>
  <si>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</si>
  <si>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</si>
  <si>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</si>
  <si>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左茜</t>
  </si>
  <si>
    <t>BestQian</t>
  </si>
  <si>
    <t>tsianzuo@gmail.com</t>
  </si>
  <si>
    <t>不刷不爽斯基</t>
  </si>
  <si>
    <t>luckyboylxc</t>
  </si>
  <si>
    <t>abawlau</t>
  </si>
  <si>
    <t>YolkChiChi</t>
  </si>
  <si>
    <t>ryanwong0127</t>
  </si>
  <si>
    <t>ryanwong0127@gmail.com</t>
  </si>
  <si>
    <t>黄佳新</t>
  </si>
  <si>
    <t>hjx2016</t>
  </si>
  <si>
    <t>jiaxinhuang1013@gmail.com</t>
  </si>
  <si>
    <t>对方正在输入</t>
  </si>
  <si>
    <t>qinzhe</t>
  </si>
  <si>
    <t>JC</t>
  </si>
  <si>
    <t>liulaoye135</t>
  </si>
  <si>
    <t>Ebay</t>
  </si>
  <si>
    <t>jiachengliu@tamu.edu</t>
  </si>
  <si>
    <r>
      <t>茂林</t>
    </r>
    <r>
      <rPr>
        <sz val="11"/>
        <color rgb="FF000000"/>
        <rFont val="Calibri"/>
        <charset val="1"/>
      </rPr>
      <t>hage</t>
    </r>
  </si>
  <si>
    <t>user2001MS</t>
  </si>
  <si>
    <t>方</t>
  </si>
  <si>
    <t>feibonaqixu</t>
  </si>
  <si>
    <t>Optiver</t>
  </si>
  <si>
    <t>Kurt</t>
  </si>
  <si>
    <t>kaiteli14</t>
  </si>
  <si>
    <t>yuxi</t>
  </si>
  <si>
    <t>wangyxwyx</t>
  </si>
  <si>
    <t>三月的炸虾</t>
  </si>
  <si>
    <t>PEIZIJIAN001</t>
  </si>
  <si>
    <t>丁瑞</t>
  </si>
  <si>
    <t>sfburui</t>
  </si>
  <si>
    <t>Zening</t>
  </si>
  <si>
    <t>zeningc</t>
  </si>
  <si>
    <t>Mestalla</t>
  </si>
  <si>
    <t>user1679lR</t>
  </si>
  <si>
    <t>OM14</t>
  </si>
  <si>
    <t>OneMore14</t>
  </si>
  <si>
    <t>btcmoon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</si>
  <si>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</si>
  <si>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</si>
  <si>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</si>
  <si>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</si>
  <si>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</si>
  <si>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</si>
  <si>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</si>
  <si>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</si>
  <si>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</si>
  <si>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</si>
  <si>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</si>
  <si>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</si>
  <si>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</si>
  <si>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</si>
  <si>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</si>
  <si>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</si>
  <si>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</si>
  <si>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</si>
  <si>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</si>
  <si>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</si>
  <si>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</si>
  <si>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</si>
  <si>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</si>
  <si>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</si>
  <si>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</si>
  <si>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</si>
  <si>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</si>
  <si>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</si>
  <si>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</si>
  <si>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</si>
  <si>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</si>
  <si>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</si>
  <si>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</si>
  <si>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</si>
  <si>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</si>
  <si>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</si>
  <si>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</si>
  <si>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</si>
  <si>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</si>
  <si>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</si>
  <si>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</si>
  <si>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</si>
  <si>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</si>
  <si>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</si>
  <si>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</si>
  <si>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</si>
  <si>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</si>
  <si>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</si>
  <si>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</si>
  <si>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</si>
  <si>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</si>
  <si>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</si>
  <si>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</si>
  <si>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</si>
  <si>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</si>
  <si>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</si>
  <si>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</si>
  <si>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</si>
  <si>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</si>
  <si>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</si>
  <si>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</si>
  <si>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</si>
  <si>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</si>
  <si>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</si>
  <si>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</si>
  <si>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</si>
  <si>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</si>
  <si>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</si>
  <si>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</si>
  <si>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</si>
  <si>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</si>
  <si>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</si>
  <si>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</si>
  <si>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</si>
  <si>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</si>
  <si>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</si>
  <si>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</si>
  <si>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</si>
  <si>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</si>
  <si>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</si>
  <si>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</si>
  <si>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</si>
  <si>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</si>
  <si>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</si>
  <si>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</si>
  <si>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</si>
  <si>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</si>
  <si>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</si>
  <si>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</si>
  <si>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</si>
  <si>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</si>
  <si>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</si>
  <si>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</si>
  <si>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</si>
  <si>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</si>
  <si>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</si>
  <si>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</si>
  <si>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</si>
  <si>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</si>
  <si>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</si>
  <si>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</si>
  <si>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</si>
  <si>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</si>
  <si>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</si>
  <si>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</si>
  <si>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</si>
  <si>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</si>
  <si>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</si>
  <si>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</si>
  <si>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</si>
  <si>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</si>
  <si>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</si>
  <si>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</si>
  <si>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</si>
  <si>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</si>
  <si>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</si>
  <si>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</si>
  <si>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</si>
  <si>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</si>
  <si>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</si>
  <si>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</si>
  <si>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</si>
  <si>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</si>
  <si>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</si>
  <si>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</si>
  <si>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</si>
  <si>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</si>
  <si>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</si>
  <si>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</si>
  <si>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</si>
  <si>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</si>
  <si>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</si>
  <si>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</si>
  <si>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</si>
  <si>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</si>
  <si>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</si>
  <si>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</si>
  <si>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</si>
  <si>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</si>
  <si>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</si>
  <si>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</si>
  <si>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</si>
  <si>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</si>
  <si>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</si>
  <si>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</si>
  <si>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</si>
  <si>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</si>
  <si>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</si>
  <si>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</si>
  <si>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</si>
  <si>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</si>
  <si>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</si>
  <si>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</si>
  <si>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</si>
  <si>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</si>
  <si>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</si>
  <si>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</si>
  <si>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</si>
  <si>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</si>
  <si>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</si>
  <si>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</si>
  <si>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</si>
  <si>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</si>
  <si>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</si>
  <si>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</si>
  <si>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</si>
  <si>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</si>
  <si>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</si>
  <si>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</si>
  <si>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</si>
  <si>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</si>
  <si>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</si>
  <si>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</si>
  <si>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</si>
  <si>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</si>
  <si>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</si>
  <si>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</si>
  <si>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</si>
  <si>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</si>
  <si>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</si>
  <si>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</si>
  <si>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</si>
  <si>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</si>
  <si>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</si>
  <si>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</si>
  <si>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</si>
  <si>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</si>
  <si>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</si>
  <si>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</si>
  <si>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</si>
  <si>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</si>
  <si>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</si>
  <si>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</si>
  <si>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</si>
  <si>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</si>
  <si>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</si>
  <si>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</si>
  <si>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</si>
  <si>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</si>
  <si>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</si>
  <si>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</si>
  <si>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</si>
  <si>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</si>
  <si>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</si>
  <si>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</si>
  <si>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</si>
  <si>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</si>
  <si>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</si>
  <si>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</si>
  <si>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</si>
  <si>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</si>
  <si>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</si>
  <si>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</si>
  <si>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</si>
  <si>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</si>
  <si>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</si>
  <si>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</si>
  <si>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</si>
  <si>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</si>
  <si>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</si>
  <si>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</si>
  <si>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</si>
  <si>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</si>
  <si>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</si>
  <si>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</si>
  <si>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</si>
  <si>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</si>
  <si>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</si>
  <si>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</si>
  <si>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</si>
  <si>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</si>
  <si>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</si>
  <si>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</si>
  <si>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</si>
  <si>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</si>
  <si>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</si>
  <si>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</si>
  <si>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</si>
  <si>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</si>
  <si>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</si>
  <si>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</si>
  <si>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</si>
  <si>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</si>
  <si>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</si>
  <si>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</si>
  <si>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</si>
  <si>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</si>
  <si>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</si>
  <si>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</si>
  <si>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</si>
  <si>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</si>
  <si>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</si>
  <si>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</si>
  <si>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</si>
  <si>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</si>
  <si>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</si>
  <si>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</si>
  <si>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</si>
  <si>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</si>
  <si>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</si>
  <si>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</si>
  <si>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</si>
  <si>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</si>
  <si>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</si>
  <si>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</si>
  <si>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</si>
  <si>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</si>
  <si>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</si>
  <si>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</si>
  <si>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</si>
  <si>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</si>
  <si>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</si>
  <si>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</si>
  <si>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</si>
  <si>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</si>
  <si>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</si>
  <si>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</si>
  <si>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</si>
  <si>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</si>
  <si>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</si>
  <si>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</si>
  <si>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</si>
  <si>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</si>
  <si>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</si>
  <si>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</si>
  <si>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</si>
  <si>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</si>
  <si>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</si>
  <si>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</si>
  <si>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</si>
  <si>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</si>
  <si>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</si>
  <si>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</si>
  <si>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</si>
  <si>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</si>
  <si>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</si>
  <si>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</si>
  <si>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</si>
  <si>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</si>
  <si>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</si>
  <si>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</si>
  <si>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</si>
  <si>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</si>
  <si>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</si>
  <si>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</si>
  <si>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</si>
  <si>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</si>
  <si>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</si>
  <si>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</si>
  <si>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</si>
  <si>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</si>
  <si>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</si>
  <si>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</si>
  <si>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</si>
  <si>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</si>
  <si>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</si>
  <si>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</si>
  <si>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</si>
  <si>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</si>
  <si>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</si>
  <si>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</si>
  <si>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</si>
  <si>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</si>
  <si>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</si>
  <si>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</si>
  <si>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</si>
  <si>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</si>
  <si>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</si>
  <si>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</si>
  <si>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</si>
  <si>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</si>
  <si>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</si>
  <si>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</si>
  <si>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</si>
  <si>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</si>
  <si>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</si>
  <si>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</si>
  <si>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</si>
  <si>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</si>
  <si>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</si>
  <si>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</si>
  <si>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</si>
  <si>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</si>
  <si>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</si>
  <si>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</si>
  <si>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</si>
  <si>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</si>
  <si>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</si>
  <si>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</si>
  <si>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</si>
  <si>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</si>
  <si>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</si>
  <si>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</si>
  <si>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</si>
  <si>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</si>
  <si>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</si>
  <si>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</si>
  <si>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</si>
  <si>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</si>
  <si>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</si>
  <si>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</si>
  <si>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</si>
  <si>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</si>
  <si>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</si>
  <si>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</si>
  <si>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</si>
  <si>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</si>
  <si>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</si>
  <si>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</si>
  <si>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</si>
  <si>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</si>
  <si>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</si>
  <si>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</si>
  <si>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</si>
  <si>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</si>
  <si>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</si>
  <si>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</si>
  <si>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</si>
  <si>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</si>
  <si>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</si>
  <si>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</si>
  <si>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</si>
  <si>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</si>
  <si>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</si>
  <si>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</si>
  <si>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</si>
  <si>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</si>
  <si>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</si>
  <si>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</si>
  <si>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</si>
  <si>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</si>
  <si>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</si>
  <si>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</si>
  <si>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</si>
  <si>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</si>
  <si>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</si>
  <si>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</si>
  <si>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</si>
  <si>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</si>
  <si>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</si>
  <si>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</si>
  <si>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</si>
  <si>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</si>
  <si>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</si>
  <si>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</si>
  <si>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</si>
  <si>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</si>
  <si>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</si>
  <si>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</si>
  <si>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</si>
  <si>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</si>
  <si>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</si>
  <si>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</si>
  <si>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</si>
  <si>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</si>
  <si>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</si>
  <si>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</si>
  <si>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</si>
  <si>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</si>
  <si>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</si>
  <si>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</si>
  <si>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</si>
  <si>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</si>
  <si>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</si>
  <si>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</si>
  <si>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</si>
  <si>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</si>
  <si>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</si>
  <si>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</si>
  <si>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</si>
  <si>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</si>
  <si>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</si>
  <si>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</si>
  <si>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</si>
  <si>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</si>
  <si>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</si>
  <si>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</si>
  <si>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</si>
  <si>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</si>
  <si>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</si>
  <si>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</si>
  <si>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</si>
  <si>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</si>
  <si>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</si>
  <si>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</si>
  <si>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</si>
  <si>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</si>
  <si>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</si>
  <si>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</si>
  <si>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</si>
  <si>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</si>
  <si>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</si>
  <si>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</si>
  <si>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</si>
  <si>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</si>
  <si>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</si>
  <si>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</si>
  <si>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</si>
  <si>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</si>
  <si>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</si>
  <si>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</si>
  <si>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</si>
  <si>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</si>
  <si>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</si>
  <si>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</si>
  <si>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</si>
  <si>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</si>
  <si>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</si>
  <si>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</si>
  <si>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</si>
  <si>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</si>
  <si>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</si>
  <si>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</si>
  <si>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</si>
  <si>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</si>
  <si>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</si>
  <si>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</si>
  <si>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</si>
  <si>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</si>
  <si>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</si>
  <si>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</si>
  <si>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</si>
  <si>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</si>
  <si>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</si>
  <si>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</si>
  <si>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</si>
  <si>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</si>
  <si>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</si>
  <si>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</si>
  <si>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</si>
  <si>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</si>
  <si>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</si>
  <si>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</si>
  <si>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</si>
  <si>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</si>
  <si>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</si>
  <si>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</si>
  <si>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</si>
  <si>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</si>
  <si>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</si>
  <si>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</si>
  <si>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</si>
  <si>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</si>
  <si>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</si>
  <si>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</si>
  <si>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</si>
  <si>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</si>
  <si>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</si>
  <si>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</si>
  <si>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</si>
  <si>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</si>
  <si>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</si>
  <si>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</si>
  <si>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</si>
  <si>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</si>
  <si>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</si>
  <si>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</si>
  <si>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</si>
  <si>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</si>
  <si>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</si>
  <si>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</si>
  <si>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</si>
  <si>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</si>
  <si>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</si>
  <si>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</si>
  <si>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</si>
  <si>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</si>
  <si>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</si>
  <si>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</si>
  <si>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</si>
  <si>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</si>
  <si>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</si>
  <si>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</si>
  <si>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</si>
  <si>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</si>
  <si>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</si>
  <si>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</si>
  <si>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</si>
  <si>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</si>
  <si>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</si>
  <si>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</si>
  <si>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</si>
  <si>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</si>
  <si>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</si>
  <si>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</si>
  <si>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</si>
  <si>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</si>
  <si>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</si>
  <si>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</si>
  <si>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</si>
  <si>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</si>
  <si>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</si>
  <si>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</si>
  <si>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</si>
  <si>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</si>
  <si>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</si>
  <si>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</si>
  <si>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</si>
  <si>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</si>
  <si>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</si>
  <si>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</si>
  <si>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</si>
  <si>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</si>
  <si>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</si>
  <si>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</si>
  <si>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</si>
  <si>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</si>
  <si>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</si>
  <si>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</si>
  <si>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</si>
  <si>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</si>
  <si>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</si>
  <si>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</si>
  <si>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</si>
  <si>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</si>
  <si>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</si>
  <si>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</si>
  <si>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</si>
  <si>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</si>
  <si>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</si>
  <si>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</si>
  <si>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</si>
  <si>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</si>
  <si>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</si>
  <si>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</si>
  <si>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</si>
  <si>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</si>
  <si>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</si>
  <si>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</si>
  <si>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</si>
  <si>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</si>
  <si>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</si>
  <si>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</si>
  <si>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</si>
  <si>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</si>
  <si>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</si>
  <si>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</si>
  <si>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</si>
  <si>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</si>
  <si>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</si>
  <si>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</si>
  <si>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</si>
  <si>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</si>
  <si>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</si>
  <si>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</si>
  <si>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</si>
  <si>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</si>
  <si>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</si>
  <si>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</si>
  <si>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</si>
  <si>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</si>
  <si>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</si>
  <si>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</si>
  <si>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</si>
  <si>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</si>
  <si>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</si>
  <si>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</si>
  <si>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</si>
  <si>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</si>
  <si>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</si>
  <si>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</si>
  <si>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</si>
  <si>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</si>
  <si>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</si>
  <si>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</si>
  <si>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</si>
  <si>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</si>
  <si>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</si>
  <si>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</si>
  <si>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</si>
  <si>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</si>
  <si>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</si>
  <si>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</si>
  <si>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</si>
  <si>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</si>
  <si>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</si>
  <si>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</si>
  <si>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</si>
  <si>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</si>
  <si>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</si>
  <si>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</si>
  <si>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</si>
  <si>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</si>
  <si>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</si>
  <si>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</si>
  <si>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</si>
  <si>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</si>
  <si>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</si>
  <si>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</si>
  <si>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</si>
  <si>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</si>
  <si>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</si>
  <si>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</si>
  <si>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</si>
  <si>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</si>
  <si>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</si>
  <si>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</si>
  <si>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</si>
  <si>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</si>
  <si>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</si>
  <si>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</si>
  <si>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</si>
  <si>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</si>
  <si>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</si>
  <si>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</si>
  <si>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</si>
  <si>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</si>
  <si>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</si>
  <si>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</si>
  <si>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</si>
  <si>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</si>
  <si>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</si>
  <si>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</si>
  <si>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</si>
  <si>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</si>
  <si>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</si>
  <si>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</si>
  <si>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</si>
  <si>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</si>
  <si>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</si>
  <si>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</si>
  <si>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</si>
  <si>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</si>
  <si>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</si>
  <si>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</si>
  <si>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</si>
  <si>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</si>
  <si>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</si>
  <si>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</si>
  <si>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</si>
  <si>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</si>
  <si>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</si>
  <si>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</si>
  <si>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</si>
  <si>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</si>
  <si>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</si>
  <si>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</si>
  <si>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</si>
  <si>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</si>
  <si>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</si>
  <si>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</si>
  <si>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</si>
  <si>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</si>
  <si>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</si>
  <si>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</si>
  <si>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</si>
  <si>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</si>
  <si>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</si>
  <si>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</si>
  <si>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</si>
  <si>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</si>
  <si>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</si>
  <si>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</si>
  <si>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</si>
  <si>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</si>
  <si>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</si>
  <si>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</si>
  <si>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</si>
  <si>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</si>
  <si>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</si>
  <si>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</si>
  <si>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</si>
  <si>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</si>
  <si>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</si>
  <si>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</si>
  <si>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</si>
  <si>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</si>
  <si>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</si>
  <si>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</si>
  <si>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</si>
  <si>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</si>
  <si>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</si>
  <si>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</si>
  <si>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</si>
  <si>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</si>
  <si>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</si>
  <si>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</si>
  <si>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</si>
  <si>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</si>
  <si>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</si>
  <si>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</si>
  <si>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</si>
  <si>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</si>
  <si>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</si>
  <si>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</si>
  <si>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</si>
  <si>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</si>
  <si>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</si>
  <si>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</si>
  <si>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</si>
  <si>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</si>
  <si>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</si>
  <si>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</si>
  <si>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</si>
  <si>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</si>
  <si>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</si>
  <si>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</si>
  <si>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</si>
  <si>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</si>
  <si>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</si>
  <si>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</si>
  <si>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</si>
  <si>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</si>
  <si>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</si>
  <si>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</si>
  <si>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</si>
  <si>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</si>
  <si>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</si>
  <si>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</si>
  <si>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</si>
  <si>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</si>
  <si>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</si>
  <si>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</si>
  <si>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</si>
  <si>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</si>
  <si>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</si>
  <si>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</si>
  <si>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</si>
  <si>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</si>
  <si>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</si>
  <si>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</si>
  <si>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</si>
  <si>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</si>
  <si>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</si>
  <si>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</si>
  <si>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</si>
  <si>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</si>
  <si>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</si>
  <si>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</si>
  <si>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</si>
  <si>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</si>
  <si>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</si>
  <si>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</si>
  <si>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</si>
  <si>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</si>
  <si>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</si>
  <si>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</si>
  <si>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</si>
  <si>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</si>
  <si>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</si>
  <si>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</si>
  <si>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</si>
  <si>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</si>
  <si>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</si>
  <si>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</si>
  <si>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</si>
  <si>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</si>
  <si>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</si>
  <si>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</si>
  <si>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</si>
  <si>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</si>
  <si>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</si>
  <si>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</si>
  <si>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</si>
  <si>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</si>
  <si>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</si>
  <si>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</si>
  <si>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</si>
  <si>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</si>
  <si>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</si>
  <si>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</si>
  <si>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</si>
  <si>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</si>
  <si>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</si>
  <si>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</si>
  <si>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</si>
  <si>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</si>
  <si>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</si>
  <si>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</si>
  <si>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</si>
  <si>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</si>
  <si>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</si>
  <si>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</si>
  <si>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</si>
  <si>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</si>
  <si>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</si>
  <si>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</si>
  <si>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</si>
  <si>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</si>
  <si>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</si>
  <si>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</si>
  <si>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</si>
  <si>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</si>
  <si>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</si>
  <si>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</si>
  <si>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</si>
  <si>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</si>
  <si>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</si>
  <si>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</si>
  <si>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</si>
  <si>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</si>
  <si>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</si>
  <si>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</si>
  <si>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</si>
  <si>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</si>
  <si>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</si>
  <si>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</si>
  <si>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</si>
  <si>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</si>
  <si>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</si>
  <si>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</si>
  <si>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</si>
  <si>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</si>
  <si>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</si>
  <si>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</si>
  <si>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</si>
  <si>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</si>
  <si>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</si>
  <si>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</si>
  <si>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</si>
  <si>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</si>
  <si>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</si>
  <si>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</si>
  <si>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</si>
  <si>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</si>
  <si>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</si>
  <si>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</si>
  <si>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</si>
  <si>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</si>
  <si>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</si>
  <si>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</si>
  <si>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</si>
  <si>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</si>
  <si>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</si>
  <si>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</si>
  <si>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</si>
  <si>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</si>
  <si>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</si>
  <si>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</si>
  <si>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</si>
  <si>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</si>
  <si>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</si>
  <si>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</si>
  <si>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</si>
  <si>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</si>
  <si>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</si>
  <si>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</si>
  <si>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</si>
  <si>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</si>
  <si>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</si>
  <si>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</si>
  <si>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</si>
  <si>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</si>
  <si>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</si>
  <si>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</si>
  <si>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</si>
  <si>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</si>
  <si>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</si>
  <si>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</si>
  <si>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</si>
  <si>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</si>
  <si>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</si>
  <si>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</si>
  <si>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</si>
  <si>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</si>
  <si>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</si>
  <si>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</si>
  <si>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</si>
  <si>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</si>
  <si>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</si>
  <si>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</si>
  <si>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</si>
  <si>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</si>
  <si>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</si>
  <si>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</si>
  <si>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</si>
  <si>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</si>
  <si>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</si>
  <si>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</si>
  <si>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</si>
  <si>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</si>
  <si>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</si>
  <si>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</si>
  <si>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</si>
  <si>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</si>
  <si>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</si>
  <si>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</si>
  <si>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</si>
  <si>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</si>
  <si>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</si>
  <si>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</si>
  <si>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</si>
  <si>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</si>
  <si>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</si>
  <si>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</si>
  <si>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</si>
  <si>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</si>
  <si>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</si>
  <si>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</si>
  <si>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</si>
  <si>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</si>
  <si>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</si>
  <si>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</si>
  <si>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</si>
  <si>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</si>
  <si>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</si>
  <si>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</si>
  <si>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</si>
  <si>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</si>
  <si>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</si>
  <si>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</si>
  <si>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</si>
  <si>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</si>
  <si>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</si>
  <si>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</si>
  <si>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</si>
  <si>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</si>
  <si>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</si>
  <si>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</si>
  <si>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</si>
  <si>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</si>
  <si>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</si>
  <si>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</si>
  <si>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</si>
  <si>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</si>
  <si>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</si>
  <si>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</si>
  <si>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</si>
  <si>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</si>
  <si>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</si>
  <si>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</si>
  <si>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</si>
  <si>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</si>
  <si>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</si>
  <si>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</si>
  <si>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</si>
  <si>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</si>
  <si>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</si>
  <si>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</si>
  <si>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</si>
  <si>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</si>
  <si>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</si>
  <si>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</si>
  <si>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</si>
  <si>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</si>
  <si>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</si>
  <si>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</si>
  <si>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</si>
  <si>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</si>
  <si>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</si>
  <si>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</si>
  <si>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</si>
  <si>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</si>
  <si>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</si>
  <si>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</si>
  <si>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</si>
  <si>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</si>
  <si>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</si>
  <si>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</si>
  <si>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</si>
  <si>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</si>
  <si>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</si>
  <si>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</si>
  <si>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</si>
  <si>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</si>
  <si>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</si>
  <si>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</si>
  <si>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</si>
  <si>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</si>
  <si>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</si>
  <si>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</si>
  <si>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</si>
  <si>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</si>
  <si>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</si>
  <si>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</si>
  <si>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</si>
  <si>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</si>
  <si>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</si>
  <si>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</si>
  <si>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</si>
  <si>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</si>
  <si>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</si>
  <si>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</si>
  <si>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</si>
  <si>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</si>
  <si>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</si>
  <si>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</si>
  <si>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</si>
  <si>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</si>
  <si>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</si>
  <si>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</si>
  <si>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</si>
  <si>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</si>
  <si>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</si>
  <si>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</si>
  <si>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</si>
  <si>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</si>
  <si>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</si>
  <si>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</si>
  <si>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</si>
  <si>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</si>
  <si>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</si>
  <si>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</si>
  <si>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</si>
  <si>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</si>
  <si>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</si>
  <si>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</si>
  <si>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</si>
  <si>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</si>
  <si>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</si>
  <si>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</si>
  <si>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</si>
  <si>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</si>
  <si>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</si>
  <si>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</si>
  <si>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</si>
  <si>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</si>
  <si>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</si>
  <si>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</si>
  <si>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</si>
  <si>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</si>
  <si>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</si>
  <si>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</si>
  <si>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</si>
  <si>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</si>
  <si>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</si>
  <si>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</si>
  <si>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</si>
  <si>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</si>
  <si>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</si>
  <si>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</si>
  <si>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</si>
  <si>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</si>
  <si>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</si>
  <si>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</si>
  <si>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</si>
  <si>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</si>
  <si>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</si>
  <si>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</si>
  <si>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</si>
  <si>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</si>
  <si>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</si>
  <si>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</si>
  <si>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</si>
  <si>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</si>
  <si>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</si>
  <si>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</si>
  <si>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</si>
  <si>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</si>
  <si>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</si>
  <si>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</si>
  <si>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</si>
  <si>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</si>
  <si>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</si>
  <si>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</si>
  <si>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</si>
  <si>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</si>
  <si>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</si>
  <si>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</si>
  <si>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</si>
  <si>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</si>
  <si>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</si>
  <si>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</si>
  <si>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</si>
  <si>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</si>
  <si>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</si>
  <si>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</si>
  <si>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</si>
  <si>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</si>
  <si>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</si>
  <si>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</si>
  <si>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</si>
  <si>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</si>
  <si>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</si>
  <si>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</si>
  <si>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</si>
  <si>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</si>
  <si>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</si>
  <si>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</si>
  <si>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</si>
  <si>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</si>
  <si>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</si>
  <si>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</si>
  <si>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</si>
  <si>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</si>
  <si>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</si>
  <si>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</si>
  <si>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</si>
  <si>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</si>
  <si>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</si>
  <si>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</si>
  <si>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</si>
  <si>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</si>
  <si>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</si>
  <si>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</si>
  <si>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</si>
  <si>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</si>
  <si>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</si>
  <si>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</si>
  <si>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</si>
  <si>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</si>
  <si>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</si>
  <si>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</si>
  <si>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</si>
  <si>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</si>
  <si>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</si>
  <si>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</si>
  <si>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</si>
  <si>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</si>
  <si>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</si>
  <si>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</si>
  <si>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</si>
  <si>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</si>
  <si>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</si>
  <si>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</si>
  <si>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</si>
  <si>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</si>
  <si>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</si>
  <si>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</si>
  <si>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</si>
  <si>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</si>
  <si>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</si>
  <si>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</si>
  <si>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</si>
  <si>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</si>
  <si>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</si>
  <si>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</si>
  <si>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</si>
  <si>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</si>
  <si>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</si>
  <si>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</si>
  <si>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</si>
  <si>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</si>
  <si>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</si>
  <si>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</si>
  <si>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</si>
  <si>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</si>
  <si>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</si>
  <si>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</si>
  <si>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</si>
  <si>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</si>
  <si>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</si>
  <si>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</si>
  <si>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</si>
  <si>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</si>
  <si>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</si>
  <si>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</si>
  <si>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</si>
  <si>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</si>
  <si>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</si>
  <si>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</si>
  <si>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</si>
  <si>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</si>
  <si>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</si>
  <si>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</si>
  <si>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</si>
  <si>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</si>
  <si>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</si>
  <si>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</si>
  <si>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</si>
  <si>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</si>
  <si>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</si>
  <si>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</si>
  <si>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</si>
  <si>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</si>
  <si>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</si>
  <si>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</si>
  <si>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</si>
  <si>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</si>
  <si>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</si>
  <si>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</si>
  <si>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</si>
  <si>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</si>
  <si>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</si>
  <si>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</si>
  <si>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</si>
  <si>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</si>
  <si>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</si>
  <si>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</si>
  <si>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</si>
  <si>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</si>
  <si>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</si>
  <si>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</si>
  <si>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</si>
  <si>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</si>
  <si>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</si>
  <si>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</si>
  <si>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</si>
  <si>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</si>
  <si>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</si>
  <si>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</si>
  <si>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</si>
  <si>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</si>
  <si>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</si>
  <si>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</si>
  <si>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</si>
  <si>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</si>
  <si>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</si>
  <si>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</si>
  <si>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</si>
  <si>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</si>
  <si>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</si>
  <si>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</si>
  <si>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</si>
  <si>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</si>
  <si>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</si>
  <si>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</si>
  <si>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</si>
  <si>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</si>
  <si>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</si>
  <si>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</si>
  <si>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</si>
  <si>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</si>
  <si>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</si>
  <si>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</si>
  <si>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</si>
  <si>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</si>
  <si>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</si>
  <si>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</si>
  <si>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</si>
  <si>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</si>
  <si>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</si>
  <si>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</si>
  <si>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</si>
  <si>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</si>
  <si>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</si>
  <si>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</si>
  <si>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</si>
  <si>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</si>
  <si>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</si>
  <si>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</si>
  <si>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</si>
  <si>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</si>
  <si>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</si>
  <si>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</si>
  <si>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</si>
  <si>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</si>
  <si>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</si>
  <si>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</si>
  <si>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</si>
  <si>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</si>
  <si>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</si>
  <si>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</si>
  <si>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</si>
  <si>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</si>
  <si>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</si>
  <si>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</si>
  <si>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</si>
  <si>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</si>
  <si>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</si>
  <si>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</si>
  <si>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</si>
  <si>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</si>
  <si>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</si>
  <si>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</si>
  <si>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</si>
  <si>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</si>
  <si>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</si>
  <si>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</si>
  <si>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</si>
  <si>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</si>
  <si>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</si>
  <si>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</si>
  <si>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</si>
  <si>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</si>
  <si>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</si>
  <si>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</si>
  <si>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</si>
  <si>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</si>
  <si>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</si>
  <si>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</si>
  <si>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</si>
  <si>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</si>
  <si>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</si>
  <si>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</si>
  <si>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</si>
  <si>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</si>
  <si>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</si>
  <si>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</si>
  <si>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</si>
  <si>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</si>
  <si>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</si>
  <si>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</si>
  <si>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</si>
  <si>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</si>
  <si>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</si>
  <si>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</si>
  <si>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</si>
  <si>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</si>
  <si>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</si>
  <si>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</si>
  <si>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</si>
  <si>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</si>
  <si>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</si>
  <si>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</si>
  <si>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</si>
  <si>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</si>
  <si>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</si>
  <si>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</si>
  <si>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</si>
  <si>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</si>
  <si>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</si>
  <si>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</si>
  <si>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</si>
  <si>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</si>
  <si>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</si>
  <si>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</si>
  <si>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</si>
  <si>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</si>
  <si>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</si>
  <si>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</si>
  <si>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</si>
  <si>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</si>
  <si>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</si>
  <si>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</si>
  <si>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</si>
  <si>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</si>
  <si>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</si>
  <si>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</si>
  <si>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</si>
  <si>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</si>
  <si>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</si>
  <si>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</si>
  <si>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</si>
  <si>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</si>
  <si>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</si>
  <si>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</si>
  <si>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</si>
  <si>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</si>
  <si>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</si>
  <si>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</si>
  <si>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</si>
  <si>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</si>
  <si>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</si>
  <si>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</si>
  <si>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</si>
  <si>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</si>
  <si>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</si>
  <si>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</si>
  <si>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</si>
  <si>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</si>
  <si>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</si>
  <si>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</si>
  <si>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</si>
  <si>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</si>
  <si>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</si>
  <si>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</si>
  <si>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</si>
  <si>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</si>
  <si>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</si>
  <si>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</si>
  <si>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</si>
  <si>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</si>
  <si>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</si>
  <si>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</si>
  <si>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</si>
  <si>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</si>
  <si>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</si>
  <si>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</si>
  <si>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</si>
  <si>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</si>
  <si>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</si>
  <si>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</si>
  <si>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</si>
  <si>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</si>
  <si>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</si>
  <si>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</si>
  <si>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</si>
  <si>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</si>
  <si>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</si>
  <si>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</si>
  <si>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</si>
  <si>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</si>
  <si>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</si>
  <si>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</si>
  <si>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</si>
  <si>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</si>
  <si>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</si>
  <si>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</si>
  <si>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</si>
  <si>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</si>
  <si>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</si>
  <si>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</si>
  <si>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</si>
  <si>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</si>
  <si>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</si>
  <si>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</si>
  <si>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</si>
  <si>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</si>
  <si>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</si>
  <si>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</si>
  <si>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</si>
  <si>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</si>
  <si>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</si>
  <si>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</si>
  <si>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</si>
  <si>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</si>
  <si>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</si>
  <si>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</si>
  <si>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</si>
  <si>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</si>
  <si>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</si>
  <si>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</si>
  <si>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</si>
  <si>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</si>
  <si>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</si>
  <si>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</si>
  <si>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</si>
  <si>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</si>
  <si>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</si>
  <si>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</si>
  <si>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</si>
  <si>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</si>
  <si>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</si>
  <si>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</si>
  <si>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</si>
  <si>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</si>
  <si>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</si>
  <si>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</si>
  <si>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</si>
  <si>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</si>
  <si>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</si>
  <si>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</si>
  <si>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</si>
  <si>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</si>
  <si>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</si>
  <si>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</si>
  <si>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</si>
  <si>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</si>
  <si>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</si>
  <si>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</si>
  <si>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</si>
  <si>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</si>
  <si>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</si>
  <si>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</si>
  <si>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</si>
  <si>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</si>
  <si>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</si>
  <si>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</si>
  <si>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</si>
  <si>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</si>
  <si>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</si>
  <si>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</si>
  <si>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</si>
  <si>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</si>
  <si>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</si>
  <si>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</si>
  <si>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</si>
  <si>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</si>
  <si>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</si>
  <si>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</si>
  <si>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</si>
  <si>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</si>
  <si>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</si>
  <si>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</si>
  <si>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</si>
  <si>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</si>
  <si>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</si>
  <si>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</si>
  <si>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</si>
  <si>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</si>
  <si>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</si>
  <si>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</si>
  <si>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</si>
  <si>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</si>
  <si>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</si>
  <si>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</si>
  <si>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</si>
  <si>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</si>
  <si>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</si>
  <si>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</si>
  <si>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</si>
  <si>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</si>
  <si>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</si>
  <si>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</si>
  <si>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</si>
  <si>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</si>
  <si>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</si>
  <si>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</si>
  <si>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</si>
  <si>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</si>
  <si>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</si>
  <si>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</si>
  <si>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</si>
  <si>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</si>
  <si>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</si>
  <si>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</si>
  <si>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</si>
  <si>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</si>
  <si>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</si>
  <si>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</si>
  <si>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</si>
  <si>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</si>
  <si>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</si>
  <si>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</si>
  <si>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</si>
  <si>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</si>
  <si>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</si>
  <si>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</si>
  <si>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</si>
  <si>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</si>
  <si>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</si>
  <si>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</si>
  <si>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</si>
  <si>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</si>
  <si>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</si>
  <si>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</si>
  <si>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</si>
  <si>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</si>
  <si>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</si>
  <si>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</si>
  <si>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</si>
  <si>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</si>
  <si>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</si>
  <si>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</si>
  <si>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</si>
  <si>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</si>
  <si>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</si>
  <si>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</si>
  <si>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</si>
  <si>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</si>
  <si>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</si>
  <si>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</si>
  <si>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</si>
  <si>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</si>
  <si>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</si>
  <si>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</si>
  <si>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</si>
  <si>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</si>
  <si>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</si>
  <si>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</si>
  <si>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</si>
  <si>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</si>
  <si>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</si>
  <si>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</si>
  <si>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</si>
  <si>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</si>
  <si>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</si>
  <si>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</si>
  <si>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</si>
  <si>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</si>
  <si>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</si>
  <si>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</si>
  <si>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</si>
  <si>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</si>
  <si>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</si>
  <si>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</si>
  <si>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</si>
  <si>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</si>
  <si>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</si>
  <si>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</si>
  <si>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</si>
  <si>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</si>
  <si>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</si>
  <si>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</si>
  <si>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</si>
  <si>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</si>
  <si>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</si>
  <si>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</si>
  <si>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</si>
  <si>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</si>
  <si>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</si>
  <si>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</si>
  <si>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</si>
  <si>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</si>
  <si>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</si>
  <si>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</si>
  <si>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</si>
  <si>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</si>
  <si>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</si>
  <si>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</si>
  <si>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</si>
  <si>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</si>
  <si>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</si>
  <si>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</si>
  <si>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</si>
  <si>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</si>
  <si>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</si>
  <si>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</si>
  <si>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</si>
  <si>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</si>
  <si>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</si>
  <si>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</si>
  <si>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</si>
  <si>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</si>
  <si>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</si>
  <si>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</si>
  <si>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</si>
  <si>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</si>
  <si>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</si>
  <si>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</si>
  <si>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</si>
  <si>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</si>
  <si>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</si>
  <si>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</si>
  <si>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</si>
  <si>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</si>
  <si>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</si>
  <si>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</si>
  <si>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</si>
  <si>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</si>
  <si>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</si>
  <si>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</si>
  <si>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</si>
  <si>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</si>
  <si>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</si>
  <si>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</si>
  <si>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</si>
  <si>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</si>
  <si>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</si>
  <si>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</si>
  <si>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</si>
  <si>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</si>
  <si>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</si>
  <si>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</si>
  <si>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</si>
  <si>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</si>
  <si>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</si>
  <si>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</si>
  <si>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</si>
  <si>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</si>
  <si>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</si>
  <si>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</si>
  <si>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</si>
  <si>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</si>
  <si>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</si>
  <si>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</si>
  <si>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</si>
  <si>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</si>
  <si>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</si>
  <si>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</si>
  <si>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</si>
  <si>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</si>
  <si>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</si>
  <si>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</si>
  <si>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</si>
  <si>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</si>
  <si>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</si>
  <si>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</si>
  <si>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</si>
  <si>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</si>
  <si>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</si>
  <si>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</si>
  <si>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</si>
  <si>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</si>
  <si>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</si>
  <si>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</si>
  <si>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</si>
  <si>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</si>
  <si>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</si>
  <si>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</si>
  <si>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</si>
  <si>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</si>
  <si>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</si>
  <si>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</si>
  <si>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</si>
  <si>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</si>
  <si>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</si>
  <si>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</si>
  <si>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</si>
  <si>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</si>
  <si>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</si>
  <si>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</si>
  <si>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</si>
  <si>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</si>
  <si>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</si>
  <si>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</si>
  <si>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</si>
  <si>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</si>
  <si>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</si>
  <si>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</si>
  <si>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</si>
  <si>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</si>
  <si>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</si>
  <si>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</si>
  <si>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</si>
  <si>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</si>
  <si>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</si>
  <si>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</si>
  <si>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</si>
  <si>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</si>
  <si>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</si>
  <si>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</si>
  <si>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</si>
  <si>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</si>
  <si>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</si>
  <si>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</si>
  <si>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</si>
  <si>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</si>
  <si>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</si>
  <si>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</si>
  <si>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</si>
  <si>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</si>
  <si>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</si>
  <si>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</si>
  <si>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</si>
  <si>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</si>
  <si>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</si>
  <si>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</si>
  <si>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</si>
  <si>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</si>
  <si>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</si>
  <si>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</si>
  <si>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</si>
  <si>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</si>
  <si>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</si>
  <si>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</si>
  <si>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</si>
  <si>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</si>
  <si>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</si>
  <si>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</si>
  <si>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</si>
  <si>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</si>
  <si>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</si>
  <si>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</si>
  <si>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</si>
  <si>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</si>
  <si>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</si>
  <si>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</si>
  <si>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</si>
  <si>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</si>
  <si>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</si>
  <si>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</si>
  <si>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</si>
  <si>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</si>
  <si>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</si>
  <si>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</si>
  <si>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</si>
  <si>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</si>
  <si>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</si>
  <si>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</si>
  <si>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</si>
  <si>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</si>
  <si>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</si>
  <si>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</si>
  <si>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</si>
  <si>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</si>
  <si>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</si>
  <si>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</si>
  <si>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</si>
  <si>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</si>
  <si>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</si>
  <si>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</si>
  <si>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</si>
  <si>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</si>
  <si>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</si>
  <si>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</si>
  <si>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</si>
  <si>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</si>
  <si>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</si>
  <si>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</si>
  <si>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</si>
  <si>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</si>
  <si>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</si>
  <si>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</si>
  <si>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</si>
  <si>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</si>
  <si>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</si>
  <si>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</si>
  <si>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</si>
  <si>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</si>
  <si>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</si>
  <si>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</si>
  <si>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</si>
  <si>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</si>
  <si>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</si>
  <si>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</si>
  <si>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</si>
  <si>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</si>
  <si>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</si>
  <si>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</si>
  <si>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</si>
  <si>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</si>
  <si>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</si>
  <si>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</si>
  <si>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</si>
  <si>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</si>
  <si>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</si>
  <si>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</si>
  <si>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</si>
  <si>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</si>
  <si>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</si>
  <si>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</si>
  <si>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</si>
  <si>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</si>
  <si>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</si>
  <si>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</si>
  <si>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</si>
  <si>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</si>
  <si>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</si>
  <si>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</si>
  <si>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</si>
  <si>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</si>
  <si>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</si>
  <si>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</si>
  <si>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</si>
  <si>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</si>
  <si>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</si>
  <si>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</si>
  <si>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</si>
  <si>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</si>
  <si>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</si>
  <si>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</si>
  <si>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</si>
  <si>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</si>
  <si>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</si>
  <si>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</si>
  <si>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</si>
  <si>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</si>
  <si>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</si>
  <si>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</si>
  <si>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</si>
  <si>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</si>
  <si>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</si>
  <si>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</si>
  <si>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</si>
  <si>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</si>
  <si>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</si>
  <si>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</si>
  <si>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</si>
  <si>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</si>
  <si>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</si>
  <si>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</si>
  <si>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</si>
  <si>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</si>
  <si>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</si>
  <si>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</si>
  <si>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</si>
  <si>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</si>
  <si>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</si>
  <si>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</si>
  <si>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</si>
  <si>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</si>
  <si>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</si>
  <si>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</si>
  <si>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</si>
  <si>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</si>
  <si>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</si>
  <si>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</si>
  <si>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</si>
  <si>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</si>
  <si>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</si>
  <si>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</si>
  <si>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</si>
  <si>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</si>
  <si>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</si>
  <si>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</si>
  <si>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</si>
  <si>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</si>
  <si>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</si>
  <si>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</si>
  <si>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</si>
  <si>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</si>
  <si>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</si>
  <si>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</si>
  <si>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</si>
  <si>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</si>
  <si>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</si>
  <si>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</si>
  <si>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</si>
  <si>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</si>
  <si>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</si>
  <si>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</si>
  <si>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</si>
  <si>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</si>
  <si>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</si>
  <si>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</si>
  <si>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</si>
  <si>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</si>
  <si>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陶</t>
  </si>
  <si>
    <t>bttsv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</si>
  <si>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</si>
  <si>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</si>
  <si>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</si>
  <si>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</si>
  <si>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</si>
  <si>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</si>
  <si>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</si>
  <si>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</si>
  <si>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</si>
  <si>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</si>
  <si>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</si>
  <si>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</si>
  <si>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</si>
  <si>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</si>
  <si>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</si>
  <si>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</si>
  <si>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</si>
  <si>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</si>
  <si>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</si>
  <si>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</si>
  <si>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</si>
  <si>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</si>
  <si>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</si>
  <si>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</si>
  <si>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</si>
  <si>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</si>
  <si>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</si>
  <si>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</si>
  <si>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</si>
  <si>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</si>
  <si>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</si>
  <si>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</si>
  <si>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</si>
  <si>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</si>
  <si>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</si>
  <si>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</si>
  <si>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</si>
  <si>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</si>
  <si>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</si>
  <si>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</si>
  <si>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</si>
  <si>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</si>
  <si>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</si>
  <si>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</si>
  <si>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</si>
  <si>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</si>
  <si>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</si>
  <si>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</si>
  <si>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</si>
  <si>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</si>
  <si>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</si>
  <si>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</si>
  <si>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</si>
  <si>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</si>
  <si>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</si>
  <si>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</si>
  <si>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</si>
  <si>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</si>
  <si>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</si>
  <si>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</si>
  <si>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</si>
  <si>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</si>
  <si>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</si>
  <si>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</si>
  <si>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</si>
  <si>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</si>
  <si>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</si>
  <si>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</si>
  <si>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</si>
  <si>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</si>
  <si>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</si>
  <si>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</si>
  <si>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</si>
  <si>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</si>
  <si>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</si>
  <si>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</si>
  <si>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</si>
  <si>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</si>
  <si>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</si>
  <si>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</si>
  <si>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</si>
  <si>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</si>
  <si>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</si>
  <si>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</si>
  <si>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</si>
  <si>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</si>
  <si>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</si>
  <si>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Hogwartsss</t>
  </si>
  <si>
    <t>bo.20@intl.zju.edu.cn</t>
  </si>
  <si>
    <t>jason_wong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</si>
  <si>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</si>
  <si>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</si>
  <si>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</si>
  <si>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</si>
  <si>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</si>
  <si>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</si>
  <si>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</si>
  <si>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</si>
  <si>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</si>
  <si>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</si>
  <si>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</si>
  <si>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</si>
  <si>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</si>
  <si>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</si>
  <si>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</si>
  <si>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</si>
  <si>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</si>
  <si>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</si>
  <si>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</si>
  <si>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</si>
  <si>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</si>
  <si>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</si>
  <si>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</si>
  <si>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</si>
  <si>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</si>
  <si>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</si>
  <si>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</si>
  <si>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</si>
  <si>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</si>
  <si>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</si>
  <si>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</si>
  <si>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</si>
  <si>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</si>
  <si>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</si>
  <si>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</si>
  <si>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</si>
  <si>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</si>
  <si>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</si>
  <si>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</si>
  <si>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</si>
  <si>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</si>
  <si>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</si>
  <si>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</si>
  <si>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</si>
  <si>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</si>
  <si>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</si>
  <si>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</si>
  <si>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</si>
  <si>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</si>
  <si>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</si>
  <si>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</si>
  <si>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</si>
  <si>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</si>
  <si>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</si>
  <si>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</si>
  <si>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</si>
  <si>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</si>
  <si>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</si>
  <si>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</si>
  <si>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</si>
  <si>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</si>
  <si>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</si>
  <si>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</si>
  <si>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</si>
  <si>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</si>
  <si>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</si>
  <si>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</si>
  <si>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</si>
  <si>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</si>
  <si>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</si>
  <si>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thinkiny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</si>
  <si>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</si>
  <si>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</si>
  <si>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</si>
  <si>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</si>
  <si>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</si>
  <si>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</si>
  <si>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</si>
  <si>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</si>
  <si>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</si>
  <si>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</si>
  <si>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</si>
  <si>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</si>
  <si>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</si>
  <si>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</si>
  <si>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</si>
  <si>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zjbztianya</t>
  </si>
  <si>
    <t>rBao</t>
  </si>
  <si>
    <t>oaixuroab</t>
  </si>
  <si>
    <t>CQU</t>
  </si>
  <si>
    <t>baoruxiao@gmail.com</t>
  </si>
  <si>
    <t>Ruxiao Bao</t>
  </si>
  <si>
    <t>bill</t>
  </si>
  <si>
    <t>billhehe</t>
  </si>
  <si>
    <t>茂林</t>
  </si>
  <si>
    <t>绕着河跑</t>
  </si>
  <si>
    <t>uilnauyis_DP</t>
  </si>
  <si>
    <t>Allan.W</t>
  </si>
  <si>
    <t>XimiW</t>
  </si>
  <si>
    <t>Wes</t>
  </si>
  <si>
    <t>znhy</t>
  </si>
  <si>
    <t>JSTM2022</t>
  </si>
  <si>
    <t>珍珍啊啊啊</t>
  </si>
  <si>
    <t>AulySun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</si>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</sst>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00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volker.way@gmail.com" TargetMode="External"/><Relationship Id="rId47" Type="http://schemas.openxmlformats.org/officeDocument/2006/relationships/hyperlink" Target="mailto:panrui180@gmail.com" TargetMode="External"/><Relationship Id="rId63" Type="http://schemas.openxmlformats.org/officeDocument/2006/relationships/hyperlink" Target="mailto:ceaxyz@gmail.com" TargetMode="External"/><Relationship Id="rId68" Type="http://schemas.openxmlformats.org/officeDocument/2006/relationships/hyperlink" Target="mailto:787306974@zju.edu.cn" TargetMode="External"/><Relationship Id="rId84" Type="http://schemas.openxmlformats.org/officeDocument/2006/relationships/hyperlink" Target="mailto:wangyanstorm@163.com" TargetMode="External"/><Relationship Id="rId89" Type="http://schemas.openxmlformats.org/officeDocument/2006/relationships/hyperlink" Target="mailto:ryanwong0127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jiutiany1127@gmail.com" TargetMode="External"/><Relationship Id="rId53" Type="http://schemas.openxmlformats.org/officeDocument/2006/relationships/hyperlink" Target="mailto:feishenyun@gmail.com" TargetMode="External"/><Relationship Id="rId58" Type="http://schemas.openxmlformats.org/officeDocument/2006/relationships/hyperlink" Target="mailto:zhezhangcs@gmail.com" TargetMode="External"/><Relationship Id="rId74" Type="http://schemas.openxmlformats.org/officeDocument/2006/relationships/hyperlink" Target="mailto:Guofeng.Deng@colorado.edu" TargetMode="External"/><Relationship Id="rId79" Type="http://schemas.openxmlformats.org/officeDocument/2006/relationships/hyperlink" Target="mailto:jxphxufh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jiaxinhuang1013@gmail.com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hzccx94@gmail.com" TargetMode="External"/><Relationship Id="rId43" Type="http://schemas.openxmlformats.org/officeDocument/2006/relationships/hyperlink" Target="mailto:haozihong@hotmail.com" TargetMode="External"/><Relationship Id="rId48" Type="http://schemas.openxmlformats.org/officeDocument/2006/relationships/hyperlink" Target="mailto:js4198@rit.edu" TargetMode="External"/><Relationship Id="rId56" Type="http://schemas.openxmlformats.org/officeDocument/2006/relationships/hyperlink" Target="mailto:haruhiui.clover@gmail.com" TargetMode="External"/><Relationship Id="rId64" Type="http://schemas.openxmlformats.org/officeDocument/2006/relationships/hyperlink" Target="mailto:zhuxin17@tsinghua.org.cn" TargetMode="External"/><Relationship Id="rId69" Type="http://schemas.openxmlformats.org/officeDocument/2006/relationships/hyperlink" Target="mailto:lifengxiang.1025@bytedance.com" TargetMode="External"/><Relationship Id="rId77" Type="http://schemas.openxmlformats.org/officeDocument/2006/relationships/hyperlink" Target="mailto:1743157835@qq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591313782zb@gmail.com" TargetMode="External"/><Relationship Id="rId72" Type="http://schemas.openxmlformats.org/officeDocument/2006/relationships/hyperlink" Target="mailto:yuyaoz423@gmail.com" TargetMode="External"/><Relationship Id="rId80" Type="http://schemas.openxmlformats.org/officeDocument/2006/relationships/hyperlink" Target="mailto:fightmingz@gmail.com" TargetMode="External"/><Relationship Id="rId85" Type="http://schemas.openxmlformats.org/officeDocument/2006/relationships/hyperlink" Target="mailto:bing.wu@marylandsmith.umd.edu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raymonday20@gmail.com" TargetMode="External"/><Relationship Id="rId46" Type="http://schemas.openxmlformats.org/officeDocument/2006/relationships/hyperlink" Target="mailto:njuhekai@gmail.com" TargetMode="External"/><Relationship Id="rId59" Type="http://schemas.openxmlformats.org/officeDocument/2006/relationships/hyperlink" Target="mailto:sudan9527@gmail.com" TargetMode="External"/><Relationship Id="rId67" Type="http://schemas.openxmlformats.org/officeDocument/2006/relationships/hyperlink" Target="mailto:jhq@pku.edu.cn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nickee1942@gmail.com" TargetMode="External"/><Relationship Id="rId54" Type="http://schemas.openxmlformats.org/officeDocument/2006/relationships/hyperlink" Target="mailto:1487761808@qq.com" TargetMode="External"/><Relationship Id="rId62" Type="http://schemas.openxmlformats.org/officeDocument/2006/relationships/hyperlink" Target="mailto:hanyuanhuang@hotmail.com" TargetMode="External"/><Relationship Id="rId70" Type="http://schemas.openxmlformats.org/officeDocument/2006/relationships/hyperlink" Target="mailto:mfk443838746@gmail.com" TargetMode="External"/><Relationship Id="rId75" Type="http://schemas.openxmlformats.org/officeDocument/2006/relationships/hyperlink" Target="mailto:3772259@gmail.com" TargetMode="External"/><Relationship Id="rId83" Type="http://schemas.openxmlformats.org/officeDocument/2006/relationships/hyperlink" Target="mailto:wangkaiyu16bupt@gmail.com" TargetMode="External"/><Relationship Id="rId88" Type="http://schemas.openxmlformats.org/officeDocument/2006/relationships/hyperlink" Target="mailto:tsianzuo@gmail.com" TargetMode="External"/><Relationship Id="rId91" Type="http://schemas.openxmlformats.org/officeDocument/2006/relationships/hyperlink" Target="mailto:jiachengliu@tamu.edu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yinghua.hu@gmail.com" TargetMode="External"/><Relationship Id="rId49" Type="http://schemas.openxmlformats.org/officeDocument/2006/relationships/hyperlink" Target="mailto:inyuo1997@gmail.com" TargetMode="External"/><Relationship Id="rId57" Type="http://schemas.openxmlformats.org/officeDocument/2006/relationships/hyperlink" Target="mailto:gfan@ncsu.edu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ftdejo@gmail.com" TargetMode="External"/><Relationship Id="rId52" Type="http://schemas.openxmlformats.org/officeDocument/2006/relationships/hyperlink" Target="mailto:kqe2705@gmail.com" TargetMode="External"/><Relationship Id="rId60" Type="http://schemas.openxmlformats.org/officeDocument/2006/relationships/hyperlink" Target="mailto:zouyu9631@gmail.com" TargetMode="External"/><Relationship Id="rId65" Type="http://schemas.openxmlformats.org/officeDocument/2006/relationships/hyperlink" Target="mailto:cffinity@gmail.com" TargetMode="External"/><Relationship Id="rId73" Type="http://schemas.openxmlformats.org/officeDocument/2006/relationships/hyperlink" Target="mailto:jsong0805@gmail.com" TargetMode="External"/><Relationship Id="rId78" Type="http://schemas.openxmlformats.org/officeDocument/2006/relationships/hyperlink" Target="mailto:leafzhang714@gmail.com" TargetMode="External"/><Relationship Id="rId81" Type="http://schemas.openxmlformats.org/officeDocument/2006/relationships/hyperlink" Target="mailto:zexuan.wang@hotmail.com" TargetMode="External"/><Relationship Id="rId86" Type="http://schemas.openxmlformats.org/officeDocument/2006/relationships/hyperlink" Target="mailto:liuchengtian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hiuhchan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chenfushan20@gmail.com" TargetMode="External"/><Relationship Id="rId55" Type="http://schemas.openxmlformats.org/officeDocument/2006/relationships/hyperlink" Target="mailto:wqyang@bu.edu" TargetMode="External"/><Relationship Id="rId76" Type="http://schemas.openxmlformats.org/officeDocument/2006/relationships/hyperlink" Target="mailto:lance_suen@icloud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jiangjinjinyxt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yuanlu0210@gmail.com" TargetMode="External"/><Relationship Id="rId45" Type="http://schemas.openxmlformats.org/officeDocument/2006/relationships/hyperlink" Target="mailto:ruotianruotian@googlemail.com" TargetMode="External"/><Relationship Id="rId66" Type="http://schemas.openxmlformats.org/officeDocument/2006/relationships/hyperlink" Target="mailto:asxaqz2@gmail.com" TargetMode="External"/><Relationship Id="rId87" Type="http://schemas.openxmlformats.org/officeDocument/2006/relationships/hyperlink" Target="mailto:lilydenris@gmail.com" TargetMode="External"/><Relationship Id="rId61" Type="http://schemas.openxmlformats.org/officeDocument/2006/relationships/hyperlink" Target="mailto:coderhare@gmail.com" TargetMode="External"/><Relationship Id="rId82" Type="http://schemas.openxmlformats.org/officeDocument/2006/relationships/hyperlink" Target="mailto:wangxinya5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05"/>
  <sheetViews>
    <sheetView tabSelected="1" topLeftCell="A139" zoomScaleNormal="100" workbookViewId="0">
      <selection activeCell="A149" sqref="A149:XFD149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9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 t="s">
        <v>122</v>
      </c>
    </row>
    <row r="31" spans="1:27" ht="15.75" customHeight="1">
      <c r="A31" s="4" t="s">
        <v>123</v>
      </c>
      <c r="B31" s="11" t="s">
        <v>124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125</v>
      </c>
      <c r="K31" s="7" t="s">
        <v>126</v>
      </c>
      <c r="L31" s="11" t="s">
        <v>127</v>
      </c>
    </row>
    <row r="32" spans="1:27" ht="15.75" customHeight="1">
      <c r="A32" s="4" t="s">
        <v>128</v>
      </c>
      <c r="B32" s="11" t="s">
        <v>129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130</v>
      </c>
      <c r="K32" s="7" t="s">
        <v>131</v>
      </c>
    </row>
    <row r="33" spans="1:27" ht="15.75" customHeight="1">
      <c r="A33" s="11" t="s">
        <v>132</v>
      </c>
      <c r="B33" s="11" t="s">
        <v>133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134</v>
      </c>
      <c r="K33" s="7" t="s">
        <v>135</v>
      </c>
    </row>
    <row r="34" spans="1:27" ht="15.75" customHeight="1">
      <c r="A34" s="4" t="s">
        <v>136</v>
      </c>
      <c r="B34" s="11" t="s">
        <v>137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134</v>
      </c>
      <c r="K34" s="7" t="s">
        <v>138</v>
      </c>
    </row>
    <row r="35" spans="1:27" ht="15.75" customHeight="1">
      <c r="A35" s="11" t="s">
        <v>139</v>
      </c>
      <c r="B35" s="11" t="s">
        <v>139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140</v>
      </c>
      <c r="K35" s="7" t="s">
        <v>141</v>
      </c>
    </row>
    <row r="36" spans="1:27" ht="15.75" customHeight="1">
      <c r="A36" s="4" t="s">
        <v>142</v>
      </c>
      <c r="B36" s="11" t="s">
        <v>143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144</v>
      </c>
    </row>
    <row r="37" spans="1:27" ht="15.75" customHeight="1">
      <c r="A37" s="4" t="s">
        <v>145</v>
      </c>
      <c r="B37" s="11" t="s">
        <v>146</v>
      </c>
      <c r="C37" s="2">
        <v>44129</v>
      </c>
      <c r="D37" s="16"/>
      <c r="E37" s="5"/>
      <c r="F37" s="18" t="s">
        <v>0</v>
      </c>
      <c r="G37" s="54" t="s">
        <v>1</v>
      </c>
      <c r="H37" s="5" t="s">
        <v>2</v>
      </c>
      <c r="I37" s="54"/>
      <c r="K37" s="7" t="s">
        <v>147</v>
      </c>
    </row>
    <row r="38" spans="1:27" ht="15.75" customHeight="1">
      <c r="A38" s="4" t="s">
        <v>148</v>
      </c>
      <c r="B38" s="11" t="s">
        <v>149</v>
      </c>
      <c r="C38" s="2">
        <v>44153</v>
      </c>
      <c r="D38" s="16"/>
      <c r="E38" s="5"/>
      <c r="F38" s="18" t="s">
        <v>0</v>
      </c>
      <c r="G38" s="54" t="s">
        <v>150</v>
      </c>
      <c r="H38" s="5" t="s">
        <v>8</v>
      </c>
      <c r="I38" s="54"/>
      <c r="K38" s="7" t="s">
        <v>151</v>
      </c>
    </row>
    <row r="39" spans="1:27" ht="15.75" customHeight="1">
      <c r="A39" s="20" t="s">
        <v>152</v>
      </c>
      <c r="B39" s="20" t="s">
        <v>153</v>
      </c>
      <c r="C39" s="2">
        <v>44178</v>
      </c>
      <c r="D39" s="16"/>
      <c r="E39" s="5"/>
      <c r="F39" s="12" t="s">
        <v>136</v>
      </c>
      <c r="G39" s="54"/>
      <c r="H39" s="5" t="s">
        <v>8</v>
      </c>
      <c r="I39" s="54"/>
      <c r="K39" s="7" t="s">
        <v>154</v>
      </c>
    </row>
    <row r="40" spans="1:27" ht="15.75" customHeight="1">
      <c r="A40" t="s">
        <v>155</v>
      </c>
      <c r="B40" s="23" t="s">
        <v>156</v>
      </c>
      <c r="C40" s="2">
        <v>44196</v>
      </c>
      <c r="D40" s="16"/>
      <c r="E40" s="5"/>
      <c r="F40" s="24" t="s">
        <v>0</v>
      </c>
      <c r="G40" s="54"/>
      <c r="H40" s="5" t="s">
        <v>2</v>
      </c>
      <c r="I40" s="54" t="s">
        <v>157</v>
      </c>
      <c r="K40" s="7" t="s">
        <v>158</v>
      </c>
    </row>
    <row r="41" spans="1:27" ht="15.75" customHeight="1">
      <c r="A41" s="25" t="s">
        <v>159</v>
      </c>
      <c r="B41" s="23" t="s">
        <v>160</v>
      </c>
      <c r="C41" s="2">
        <v>44197</v>
      </c>
      <c r="D41" s="16"/>
      <c r="E41" s="5"/>
      <c r="F41" s="24" t="s">
        <v>0</v>
      </c>
      <c r="G41" s="54"/>
      <c r="H41" s="5" t="s">
        <v>8</v>
      </c>
      <c r="I41" s="54"/>
      <c r="K41" s="7" t="s">
        <v>161</v>
      </c>
    </row>
    <row r="42" spans="1:27" ht="15.75" customHeight="1">
      <c r="A42" s="25" t="s">
        <v>162</v>
      </c>
      <c r="B42" s="23" t="s">
        <v>163</v>
      </c>
      <c r="C42" s="2">
        <v>44206</v>
      </c>
      <c r="D42" s="16"/>
      <c r="E42" s="5"/>
      <c r="F42" s="24" t="s">
        <v>0</v>
      </c>
      <c r="G42" s="54" t="s">
        <v>164</v>
      </c>
      <c r="H42" s="5" t="s">
        <v>2</v>
      </c>
      <c r="I42" s="54" t="s">
        <v>165</v>
      </c>
      <c r="K42" s="7" t="s">
        <v>166</v>
      </c>
    </row>
    <row r="43" spans="1:27" ht="15.75" customHeight="1">
      <c r="A43" s="20" t="s">
        <v>167</v>
      </c>
      <c r="B43" s="23" t="s">
        <v>168</v>
      </c>
      <c r="C43" s="2">
        <v>44206</v>
      </c>
      <c r="D43" s="16"/>
      <c r="E43" s="5"/>
      <c r="F43" s="24" t="s">
        <v>0</v>
      </c>
      <c r="G43" s="54"/>
      <c r="H43" s="5" t="s">
        <v>2</v>
      </c>
      <c r="I43" s="54"/>
      <c r="K43" s="7" t="s">
        <v>169</v>
      </c>
    </row>
    <row r="44" spans="1:27" ht="15.75" customHeight="1">
      <c r="A44" s="4" t="s">
        <v>170</v>
      </c>
      <c r="B44" s="23" t="s">
        <v>171</v>
      </c>
      <c r="C44" s="2">
        <v>44216</v>
      </c>
      <c r="D44" s="16"/>
      <c r="E44" s="5"/>
      <c r="F44" s="18" t="s">
        <v>172</v>
      </c>
      <c r="G44" s="54" t="s">
        <v>73</v>
      </c>
      <c r="H44" s="5" t="s">
        <v>2</v>
      </c>
      <c r="I44" s="54"/>
      <c r="K44" s="7" t="s">
        <v>173</v>
      </c>
    </row>
    <row r="45" spans="1:27" ht="15.75" customHeight="1">
      <c r="A45" s="25" t="s">
        <v>174</v>
      </c>
      <c r="B45" s="23" t="s">
        <v>175</v>
      </c>
      <c r="C45" s="2">
        <v>44260</v>
      </c>
      <c r="D45" s="16"/>
      <c r="E45" s="5"/>
      <c r="F45" s="18" t="s">
        <v>0</v>
      </c>
      <c r="G45" s="54"/>
      <c r="H45" s="5" t="s">
        <v>2</v>
      </c>
      <c r="I45" s="54" t="s">
        <v>165</v>
      </c>
      <c r="K45" s="7" t="s">
        <v>176</v>
      </c>
      <c r="L45" s="4" t="s">
        <v>177</v>
      </c>
    </row>
    <row r="46" spans="1:27" s="23" customFormat="1" ht="15.75" customHeight="1">
      <c r="A46" s="31" t="s">
        <v>178</v>
      </c>
      <c r="B46" s="26" t="s">
        <v>179</v>
      </c>
      <c r="C46" s="27">
        <v>44320</v>
      </c>
      <c r="D46" s="27"/>
      <c r="E46" s="32"/>
      <c r="F46" s="24" t="s">
        <v>0</v>
      </c>
      <c r="G46" s="29" t="s">
        <v>1</v>
      </c>
      <c r="H46" s="32" t="s">
        <v>2</v>
      </c>
      <c r="I46" s="29" t="s">
        <v>25</v>
      </c>
      <c r="J46" s="26"/>
      <c r="K46" s="21" t="s">
        <v>180</v>
      </c>
      <c r="L46" s="26" t="s">
        <v>181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ht="15.75" customHeight="1">
      <c r="A47" s="33" t="s">
        <v>182</v>
      </c>
      <c r="B47" s="23" t="s">
        <v>183</v>
      </c>
      <c r="C47" s="2">
        <v>44322</v>
      </c>
      <c r="D47" s="16"/>
      <c r="E47" s="5"/>
      <c r="F47" s="24" t="s">
        <v>0</v>
      </c>
      <c r="G47" s="54"/>
      <c r="H47" s="5" t="s">
        <v>2</v>
      </c>
      <c r="I47" s="54" t="s">
        <v>3</v>
      </c>
      <c r="K47" s="34" t="s">
        <v>184</v>
      </c>
    </row>
    <row r="48" spans="1:27" ht="15.75" customHeight="1">
      <c r="A48" s="4" t="s">
        <v>185</v>
      </c>
      <c r="B48" t="s">
        <v>186</v>
      </c>
      <c r="C48" s="27">
        <v>44324</v>
      </c>
      <c r="D48" s="16"/>
      <c r="E48" s="5"/>
      <c r="F48" s="24" t="s">
        <v>0</v>
      </c>
      <c r="G48" s="54" t="s">
        <v>187</v>
      </c>
      <c r="H48" s="5" t="s">
        <v>8</v>
      </c>
      <c r="I48" s="54"/>
    </row>
    <row r="49" spans="1:27" ht="15.75" customHeight="1">
      <c r="A49" s="30" t="s">
        <v>188</v>
      </c>
      <c r="B49" s="23" t="s">
        <v>189</v>
      </c>
      <c r="C49" s="2">
        <v>44332</v>
      </c>
      <c r="D49" s="16"/>
      <c r="E49" s="5"/>
      <c r="F49" s="24" t="s">
        <v>0</v>
      </c>
      <c r="G49" s="54"/>
      <c r="H49" s="5" t="s">
        <v>2</v>
      </c>
      <c r="I49" s="54" t="s">
        <v>157</v>
      </c>
      <c r="K49" s="7" t="s">
        <v>190</v>
      </c>
    </row>
    <row r="50" spans="1:27" ht="15.75" customHeight="1">
      <c r="A50" t="s">
        <v>191</v>
      </c>
      <c r="B50" t="s">
        <v>192</v>
      </c>
      <c r="C50" s="27">
        <v>44333</v>
      </c>
      <c r="D50" s="16"/>
      <c r="E50" s="5"/>
      <c r="F50" s="12" t="s">
        <v>193</v>
      </c>
      <c r="G50" s="54"/>
      <c r="H50" s="5" t="s">
        <v>2</v>
      </c>
      <c r="I50" s="54"/>
      <c r="K50" s="7" t="s">
        <v>194</v>
      </c>
    </row>
    <row r="51" spans="1:27" ht="15.75" customHeight="1">
      <c r="A51" s="4" t="s">
        <v>195</v>
      </c>
      <c r="B51" t="s">
        <v>196</v>
      </c>
      <c r="C51" s="2">
        <v>44378</v>
      </c>
      <c r="D51" s="16"/>
      <c r="E51" s="5"/>
      <c r="F51" s="12" t="s">
        <v>170</v>
      </c>
      <c r="G51" s="54"/>
      <c r="H51" s="5" t="s">
        <v>2</v>
      </c>
      <c r="I51" s="54"/>
      <c r="K51" s="7" t="s">
        <v>197</v>
      </c>
    </row>
    <row r="52" spans="1:27" ht="15.75" customHeight="1">
      <c r="A52" s="11" t="s">
        <v>198</v>
      </c>
      <c r="B52" s="11" t="s">
        <v>199</v>
      </c>
      <c r="C52" s="19">
        <v>44387</v>
      </c>
      <c r="D52" s="36"/>
      <c r="E52" s="37"/>
      <c r="F52" s="18" t="s">
        <v>0</v>
      </c>
      <c r="G52" s="13" t="s">
        <v>37</v>
      </c>
      <c r="H52" s="37" t="s">
        <v>8</v>
      </c>
      <c r="I52" s="35"/>
      <c r="J52" s="4"/>
      <c r="K52" s="8" t="s">
        <v>200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>
      <c r="A53" s="4" t="s">
        <v>201</v>
      </c>
      <c r="B53" t="s">
        <v>202</v>
      </c>
      <c r="C53" s="2">
        <v>44388</v>
      </c>
      <c r="D53" s="16"/>
      <c r="E53" s="5"/>
      <c r="F53" s="12" t="s">
        <v>203</v>
      </c>
      <c r="G53" s="54"/>
      <c r="H53" s="5" t="s">
        <v>2</v>
      </c>
      <c r="I53" s="54" t="s">
        <v>25</v>
      </c>
    </row>
    <row r="54" spans="1:27" ht="15.75" customHeight="1">
      <c r="A54" s="4" t="s">
        <v>204</v>
      </c>
      <c r="B54" t="s">
        <v>205</v>
      </c>
      <c r="C54" s="2">
        <v>44392</v>
      </c>
      <c r="D54" s="16"/>
      <c r="E54" s="5"/>
      <c r="F54" s="5" t="s">
        <v>191</v>
      </c>
      <c r="G54" s="54" t="s">
        <v>206</v>
      </c>
      <c r="H54" s="5" t="s">
        <v>2</v>
      </c>
      <c r="I54" s="54"/>
      <c r="K54" s="7" t="s">
        <v>207</v>
      </c>
    </row>
    <row r="55" spans="1:27" ht="15.75" customHeight="1">
      <c r="A55" t="s">
        <v>208</v>
      </c>
      <c r="B55" t="s">
        <v>209</v>
      </c>
      <c r="C55" s="2">
        <v>44393</v>
      </c>
      <c r="D55" s="16"/>
      <c r="E55" s="5"/>
      <c r="F55" s="18" t="s">
        <v>0</v>
      </c>
      <c r="G55" s="54"/>
      <c r="H55" s="5" t="s">
        <v>8</v>
      </c>
      <c r="I55" s="54" t="s">
        <v>34</v>
      </c>
      <c r="K55" s="7" t="s">
        <v>210</v>
      </c>
    </row>
    <row r="56" spans="1:27" ht="15.75" customHeight="1">
      <c r="A56" t="s">
        <v>211</v>
      </c>
      <c r="B56" t="s">
        <v>212</v>
      </c>
      <c r="C56" s="2">
        <v>44446</v>
      </c>
      <c r="D56" s="16"/>
      <c r="E56" s="5"/>
      <c r="F56" s="18" t="s">
        <v>0</v>
      </c>
      <c r="G56" s="54" t="s">
        <v>37</v>
      </c>
      <c r="H56" s="5" t="s">
        <v>2</v>
      </c>
      <c r="I56" s="54" t="s">
        <v>213</v>
      </c>
      <c r="K56" s="7" t="s">
        <v>214</v>
      </c>
      <c r="L56" t="s">
        <v>215</v>
      </c>
    </row>
    <row r="57" spans="1:27" ht="15.75" customHeight="1">
      <c r="A57" s="4" t="s">
        <v>216</v>
      </c>
      <c r="B57" t="s">
        <v>217</v>
      </c>
      <c r="C57" s="2">
        <v>44451</v>
      </c>
      <c r="D57" s="16"/>
      <c r="E57" s="5"/>
      <c r="F57" s="12" t="s">
        <v>193</v>
      </c>
      <c r="G57" s="54"/>
      <c r="H57" s="5" t="s">
        <v>2</v>
      </c>
      <c r="I57" s="54" t="s">
        <v>3</v>
      </c>
    </row>
    <row r="58" spans="1:27" ht="15.75" customHeight="1">
      <c r="A58" s="4" t="s">
        <v>218</v>
      </c>
      <c r="B58" t="s">
        <v>219</v>
      </c>
      <c r="C58" s="2">
        <v>44457</v>
      </c>
      <c r="D58" s="16"/>
      <c r="E58" s="5"/>
      <c r="F58" s="18" t="s">
        <v>0</v>
      </c>
      <c r="G58" s="54"/>
      <c r="H58" s="5" t="s">
        <v>8</v>
      </c>
      <c r="I58" s="54" t="s">
        <v>220</v>
      </c>
      <c r="K58" s="7" t="s">
        <v>221</v>
      </c>
      <c r="L58" t="s">
        <v>222</v>
      </c>
    </row>
    <row r="59" spans="1:27" s="25" customFormat="1" ht="15.75" customHeight="1">
      <c r="A59" s="4" t="s">
        <v>223</v>
      </c>
      <c r="B59" s="38" t="s">
        <v>224</v>
      </c>
      <c r="C59" s="2">
        <v>44457</v>
      </c>
      <c r="D59" s="36"/>
      <c r="E59" s="37"/>
      <c r="F59" s="18" t="s">
        <v>71</v>
      </c>
      <c r="G59" s="35"/>
      <c r="H59" s="37" t="s">
        <v>2</v>
      </c>
      <c r="I59" s="35"/>
    </row>
    <row r="60" spans="1:27" ht="15.75" customHeight="1">
      <c r="A60" t="s">
        <v>225</v>
      </c>
      <c r="B60" t="s">
        <v>225</v>
      </c>
      <c r="C60" s="2">
        <v>44464</v>
      </c>
      <c r="D60" s="16"/>
      <c r="E60" s="5"/>
      <c r="F60" s="5" t="s">
        <v>155</v>
      </c>
      <c r="G60" s="54" t="s">
        <v>226</v>
      </c>
      <c r="H60" s="5" t="s">
        <v>2</v>
      </c>
      <c r="I60" s="54"/>
      <c r="K60" s="7" t="s">
        <v>227</v>
      </c>
    </row>
    <row r="61" spans="1:27" ht="15.75" customHeight="1">
      <c r="A61" s="39" t="s">
        <v>228</v>
      </c>
      <c r="B61" s="20" t="s">
        <v>228</v>
      </c>
      <c r="C61" s="2">
        <v>44472</v>
      </c>
      <c r="D61" s="16"/>
      <c r="E61" s="37"/>
      <c r="F61" s="18" t="s">
        <v>0</v>
      </c>
      <c r="G61" s="54"/>
      <c r="H61" s="37" t="s">
        <v>8</v>
      </c>
      <c r="I61" s="54" t="s">
        <v>25</v>
      </c>
      <c r="K61" s="7" t="s">
        <v>229</v>
      </c>
    </row>
    <row r="62" spans="1:27" ht="15.75" customHeight="1">
      <c r="A62" t="s">
        <v>230</v>
      </c>
      <c r="B62" t="s">
        <v>231</v>
      </c>
      <c r="C62" s="2">
        <v>44481</v>
      </c>
      <c r="D62" s="16"/>
      <c r="E62" s="5"/>
      <c r="F62" s="12" t="s">
        <v>203</v>
      </c>
      <c r="G62" s="54"/>
      <c r="H62" s="5" t="s">
        <v>8</v>
      </c>
      <c r="I62" s="54" t="s">
        <v>25</v>
      </c>
      <c r="K62" s="7" t="s">
        <v>232</v>
      </c>
    </row>
    <row r="63" spans="1:27" ht="15.75" customHeight="1">
      <c r="A63" t="s">
        <v>233</v>
      </c>
      <c r="B63" t="s">
        <v>234</v>
      </c>
      <c r="C63" s="2">
        <v>44483</v>
      </c>
      <c r="D63" s="16"/>
      <c r="E63" s="5"/>
      <c r="F63" s="18" t="s">
        <v>0</v>
      </c>
      <c r="G63" s="54"/>
      <c r="H63" s="5" t="s">
        <v>2</v>
      </c>
      <c r="I63" s="54"/>
      <c r="K63" s="7" t="s">
        <v>235</v>
      </c>
      <c r="L63" t="s">
        <v>236</v>
      </c>
    </row>
    <row r="64" spans="1:27" ht="15.75" customHeight="1">
      <c r="A64" t="s">
        <v>237</v>
      </c>
      <c r="B64" t="s">
        <v>238</v>
      </c>
      <c r="C64" s="2">
        <v>44487</v>
      </c>
      <c r="D64" s="16"/>
      <c r="E64" s="5"/>
      <c r="F64" s="5" t="s">
        <v>239</v>
      </c>
      <c r="G64" s="54"/>
      <c r="H64" s="5" t="s">
        <v>2</v>
      </c>
      <c r="I64" s="54" t="s">
        <v>25</v>
      </c>
      <c r="K64" s="7" t="s">
        <v>240</v>
      </c>
    </row>
    <row r="65" spans="1:12" ht="15.75" customHeight="1">
      <c r="A65" s="4" t="s">
        <v>241</v>
      </c>
      <c r="B65" t="s">
        <v>242</v>
      </c>
      <c r="C65" s="2">
        <v>44487</v>
      </c>
      <c r="D65" s="16"/>
      <c r="E65" s="5"/>
      <c r="F65" s="5" t="s">
        <v>155</v>
      </c>
      <c r="G65" s="54" t="s">
        <v>243</v>
      </c>
      <c r="H65" s="5" t="s">
        <v>8</v>
      </c>
      <c r="I65" s="54"/>
      <c r="K65" s="7" t="s">
        <v>244</v>
      </c>
    </row>
    <row r="66" spans="1:12" ht="15.75" customHeight="1">
      <c r="A66" s="4" t="s">
        <v>245</v>
      </c>
      <c r="B66" t="s">
        <v>246</v>
      </c>
      <c r="C66" s="2">
        <v>44487</v>
      </c>
      <c r="D66" s="16"/>
      <c r="E66" s="5"/>
      <c r="F66" s="5" t="s">
        <v>155</v>
      </c>
      <c r="G66" s="54"/>
      <c r="H66" s="5" t="s">
        <v>8</v>
      </c>
      <c r="I66" s="54" t="s">
        <v>25</v>
      </c>
      <c r="K66" s="7" t="s">
        <v>247</v>
      </c>
      <c r="L66" s="4" t="s">
        <v>248</v>
      </c>
    </row>
    <row r="67" spans="1:12" ht="15.75" customHeight="1">
      <c r="A67" s="4" t="s">
        <v>249</v>
      </c>
      <c r="B67" t="s">
        <v>250</v>
      </c>
      <c r="C67" s="2">
        <v>44489</v>
      </c>
      <c r="D67" s="16"/>
      <c r="E67" s="5"/>
      <c r="F67" s="18" t="s">
        <v>251</v>
      </c>
      <c r="G67" s="54"/>
      <c r="H67" s="5" t="s">
        <v>8</v>
      </c>
      <c r="I67" s="54"/>
      <c r="K67" s="7" t="s">
        <v>252</v>
      </c>
      <c r="L67" t="s">
        <v>253</v>
      </c>
    </row>
    <row r="68" spans="1:12" s="25" customFormat="1" ht="15.75" customHeight="1">
      <c r="A68" s="25" t="s">
        <v>254</v>
      </c>
      <c r="B68" s="20" t="s">
        <v>255</v>
      </c>
      <c r="C68" s="2">
        <v>44489</v>
      </c>
      <c r="D68" s="19"/>
      <c r="E68" s="37"/>
      <c r="F68" s="18" t="s">
        <v>0</v>
      </c>
      <c r="G68" s="35"/>
      <c r="H68" s="37" t="s">
        <v>8</v>
      </c>
      <c r="I68" s="35"/>
    </row>
    <row r="69" spans="1:12" ht="15.75" customHeight="1">
      <c r="A69" s="4" t="s">
        <v>256</v>
      </c>
      <c r="B69" t="s">
        <v>257</v>
      </c>
      <c r="C69" s="2">
        <v>44501</v>
      </c>
      <c r="D69" s="16"/>
      <c r="E69" s="5"/>
      <c r="F69" s="18" t="s">
        <v>0</v>
      </c>
      <c r="G69" s="54"/>
      <c r="H69" s="5" t="s">
        <v>2</v>
      </c>
      <c r="I69" s="54"/>
      <c r="K69" s="7" t="s">
        <v>258</v>
      </c>
    </row>
    <row r="70" spans="1:12" ht="15.75" customHeight="1">
      <c r="A70" s="4" t="s">
        <v>259</v>
      </c>
      <c r="B70" t="s">
        <v>260</v>
      </c>
      <c r="C70" s="19">
        <v>44524</v>
      </c>
      <c r="D70" s="16"/>
      <c r="E70" s="5"/>
      <c r="F70" s="18" t="s">
        <v>0</v>
      </c>
      <c r="G70" s="54" t="s">
        <v>37</v>
      </c>
      <c r="H70" s="5" t="s">
        <v>2</v>
      </c>
      <c r="I70" s="54"/>
      <c r="K70" s="7" t="s">
        <v>261</v>
      </c>
      <c r="L70" t="s">
        <v>262</v>
      </c>
    </row>
    <row r="71" spans="1:12" ht="15.75" customHeight="1">
      <c r="A71" t="s">
        <v>263</v>
      </c>
      <c r="B71" t="s">
        <v>264</v>
      </c>
      <c r="C71" s="2">
        <v>44528</v>
      </c>
      <c r="D71" s="16"/>
      <c r="E71" s="5"/>
      <c r="F71" s="12" t="s">
        <v>265</v>
      </c>
      <c r="G71" s="54"/>
      <c r="H71" s="5" t="s">
        <v>8</v>
      </c>
      <c r="I71" s="54" t="s">
        <v>3</v>
      </c>
      <c r="K71" s="7" t="s">
        <v>266</v>
      </c>
    </row>
    <row r="72" spans="1:12" ht="15.75" customHeight="1">
      <c r="A72" s="4" t="s">
        <v>267</v>
      </c>
      <c r="B72" t="s">
        <v>268</v>
      </c>
      <c r="C72" s="2">
        <v>44528</v>
      </c>
      <c r="D72" s="16"/>
      <c r="E72" s="5"/>
      <c r="F72" s="12" t="s">
        <v>265</v>
      </c>
      <c r="G72" s="54"/>
      <c r="H72" s="5" t="s">
        <v>2</v>
      </c>
      <c r="I72" s="54"/>
      <c r="K72" s="22" t="s">
        <v>269</v>
      </c>
      <c r="L72" s="4" t="s">
        <v>270</v>
      </c>
    </row>
    <row r="73" spans="1:12" ht="15.75" customHeight="1">
      <c r="A73" t="s">
        <v>271</v>
      </c>
      <c r="B73" t="s">
        <v>272</v>
      </c>
      <c r="C73" s="2">
        <v>44537</v>
      </c>
      <c r="D73" s="16"/>
      <c r="E73" s="5"/>
      <c r="F73" s="18" t="s">
        <v>0</v>
      </c>
      <c r="G73" s="54"/>
      <c r="H73" s="37" t="s">
        <v>8</v>
      </c>
      <c r="I73" s="54" t="s">
        <v>25</v>
      </c>
      <c r="K73" s="7" t="s">
        <v>273</v>
      </c>
      <c r="L73" s="42" t="s">
        <v>274</v>
      </c>
    </row>
    <row r="74" spans="1:12" ht="15.75" customHeight="1">
      <c r="A74" t="s">
        <v>275</v>
      </c>
      <c r="B74" t="s">
        <v>276</v>
      </c>
      <c r="C74" s="2">
        <v>44549</v>
      </c>
      <c r="D74" s="16"/>
      <c r="E74" s="5"/>
      <c r="F74" s="18" t="s">
        <v>0</v>
      </c>
      <c r="G74" s="54"/>
      <c r="H74" s="5" t="s">
        <v>2</v>
      </c>
      <c r="I74" s="54"/>
    </row>
    <row r="75" spans="1:12" ht="15.75" customHeight="1">
      <c r="A75" t="s">
        <v>277</v>
      </c>
      <c r="B75" t="s">
        <v>278</v>
      </c>
      <c r="C75" s="2">
        <v>44561</v>
      </c>
      <c r="D75" s="16"/>
      <c r="E75" s="5"/>
      <c r="F75" s="5" t="s">
        <v>239</v>
      </c>
      <c r="H75" s="5" t="s">
        <v>2</v>
      </c>
      <c r="I75" s="54" t="s">
        <v>9</v>
      </c>
      <c r="K75" s="7" t="s">
        <v>279</v>
      </c>
      <c r="L75" t="s">
        <v>277</v>
      </c>
    </row>
    <row r="76" spans="1:12" ht="15.75" customHeight="1">
      <c r="A76" s="4" t="s">
        <v>280</v>
      </c>
      <c r="B76" t="s">
        <v>281</v>
      </c>
      <c r="C76" s="2">
        <v>44563</v>
      </c>
      <c r="D76" s="16"/>
      <c r="E76" s="5"/>
      <c r="F76" s="5" t="s">
        <v>239</v>
      </c>
      <c r="G76" s="54" t="s">
        <v>282</v>
      </c>
      <c r="H76" s="5" t="s">
        <v>2</v>
      </c>
      <c r="I76" s="54" t="s">
        <v>25</v>
      </c>
      <c r="K76" s="7" t="s">
        <v>283</v>
      </c>
    </row>
    <row r="77" spans="1:12" ht="15.75" customHeight="1">
      <c r="A77" s="4" t="s">
        <v>284</v>
      </c>
      <c r="B77" t="s">
        <v>285</v>
      </c>
      <c r="C77" s="19">
        <v>44564</v>
      </c>
      <c r="D77" s="16"/>
      <c r="E77" s="5"/>
      <c r="F77" s="5" t="s">
        <v>71</v>
      </c>
      <c r="G77" s="54"/>
      <c r="H77" s="37" t="s">
        <v>8</v>
      </c>
      <c r="I77" s="54"/>
      <c r="K77" s="7" t="s">
        <v>286</v>
      </c>
      <c r="L77" s="4" t="s">
        <v>284</v>
      </c>
    </row>
    <row r="78" spans="1:12" ht="15.75" customHeight="1">
      <c r="A78" t="s">
        <v>287</v>
      </c>
      <c r="B78" t="s">
        <v>288</v>
      </c>
      <c r="C78" s="2">
        <v>44566</v>
      </c>
      <c r="D78" s="16"/>
      <c r="E78" s="5"/>
      <c r="F78" s="18" t="s">
        <v>0</v>
      </c>
      <c r="G78" s="54"/>
      <c r="H78" s="13" t="s">
        <v>2</v>
      </c>
      <c r="I78" s="54"/>
      <c r="K78" s="7" t="s">
        <v>289</v>
      </c>
      <c r="L78" t="s">
        <v>290</v>
      </c>
    </row>
    <row r="79" spans="1:12" ht="15.75" customHeight="1">
      <c r="A79" t="s">
        <v>291</v>
      </c>
      <c r="B79" t="s">
        <v>292</v>
      </c>
      <c r="C79" s="2">
        <v>44571</v>
      </c>
      <c r="D79" s="16"/>
      <c r="E79" s="5"/>
      <c r="F79" s="12" t="s">
        <v>67</v>
      </c>
      <c r="G79" s="54"/>
      <c r="H79" s="5" t="s">
        <v>2</v>
      </c>
      <c r="I79" s="54"/>
    </row>
    <row r="80" spans="1:12" ht="15.75" customHeight="1">
      <c r="A80" s="4" t="s">
        <v>293</v>
      </c>
      <c r="B80" t="s">
        <v>294</v>
      </c>
      <c r="C80" s="2">
        <v>44579</v>
      </c>
      <c r="D80" s="16"/>
      <c r="E80" s="5"/>
      <c r="F80" s="5" t="s">
        <v>263</v>
      </c>
      <c r="G80" s="54"/>
      <c r="H80" s="13" t="s">
        <v>2</v>
      </c>
      <c r="I80" s="54"/>
    </row>
    <row r="81" spans="1:12" ht="15.75" customHeight="1">
      <c r="A81" s="4" t="s">
        <v>295</v>
      </c>
      <c r="B81" t="s">
        <v>296</v>
      </c>
      <c r="C81" s="2">
        <v>44579</v>
      </c>
      <c r="D81" s="16"/>
      <c r="E81" s="5"/>
      <c r="F81" s="5" t="s">
        <v>155</v>
      </c>
      <c r="G81" s="54"/>
      <c r="H81" s="5" t="s">
        <v>2</v>
      </c>
      <c r="I81" s="54"/>
    </row>
    <row r="82" spans="1:12" ht="15.75" customHeight="1">
      <c r="A82" t="s">
        <v>297</v>
      </c>
      <c r="B82" t="s">
        <v>298</v>
      </c>
      <c r="C82" s="2">
        <v>44590</v>
      </c>
      <c r="D82" s="16"/>
      <c r="E82" s="5"/>
      <c r="F82" s="18" t="s">
        <v>0</v>
      </c>
      <c r="G82" s="54"/>
      <c r="H82" s="5" t="s">
        <v>2</v>
      </c>
      <c r="I82" s="54"/>
    </row>
    <row r="83" spans="1:12" ht="15" customHeight="1">
      <c r="A83" t="s">
        <v>299</v>
      </c>
      <c r="B83" t="s">
        <v>300</v>
      </c>
      <c r="C83" s="2">
        <v>44595</v>
      </c>
      <c r="D83" s="16"/>
      <c r="E83" s="5"/>
      <c r="F83" s="18" t="s">
        <v>0</v>
      </c>
      <c r="G83" s="54"/>
      <c r="H83" s="5" t="s">
        <v>8</v>
      </c>
      <c r="I83" s="54"/>
      <c r="K83" s="7" t="s">
        <v>301</v>
      </c>
      <c r="L83" t="s">
        <v>302</v>
      </c>
    </row>
    <row r="84" spans="1:12" ht="15.75" customHeight="1">
      <c r="A84" t="s">
        <v>303</v>
      </c>
      <c r="B84" t="s">
        <v>303</v>
      </c>
      <c r="C84" s="19">
        <v>44601</v>
      </c>
      <c r="D84" s="16"/>
      <c r="E84" s="5"/>
      <c r="F84" s="5" t="s">
        <v>17</v>
      </c>
      <c r="G84" s="54" t="s">
        <v>1</v>
      </c>
      <c r="H84" s="13" t="s">
        <v>8</v>
      </c>
      <c r="I84" s="54" t="s">
        <v>3</v>
      </c>
    </row>
    <row r="85" spans="1:12" ht="15.75" customHeight="1">
      <c r="A85" t="s">
        <v>304</v>
      </c>
      <c r="B85" t="s">
        <v>304</v>
      </c>
      <c r="C85" s="2">
        <v>44603</v>
      </c>
      <c r="D85" s="16"/>
      <c r="E85" s="5"/>
      <c r="F85" s="5" t="s">
        <v>303</v>
      </c>
      <c r="G85" s="54" t="s">
        <v>1</v>
      </c>
      <c r="H85" s="5" t="s">
        <v>2</v>
      </c>
    </row>
    <row r="86" spans="1:12" ht="15.75" customHeight="1">
      <c r="A86" s="4" t="s">
        <v>305</v>
      </c>
      <c r="B86" t="s">
        <v>306</v>
      </c>
      <c r="C86" s="2">
        <v>44605</v>
      </c>
      <c r="D86" s="16"/>
      <c r="E86" s="5"/>
      <c r="F86" s="18" t="s">
        <v>0</v>
      </c>
      <c r="G86" s="54"/>
      <c r="H86" s="5" t="s">
        <v>2</v>
      </c>
      <c r="I86" s="54"/>
    </row>
    <row r="87" spans="1:12" ht="15.75" customHeight="1">
      <c r="A87" t="s">
        <v>307</v>
      </c>
      <c r="B87" t="s">
        <v>308</v>
      </c>
      <c r="C87" s="2">
        <v>44619</v>
      </c>
      <c r="D87" s="16"/>
      <c r="E87" s="5"/>
      <c r="F87" s="5" t="s">
        <v>155</v>
      </c>
      <c r="G87" s="54"/>
      <c r="H87" s="5" t="s">
        <v>8</v>
      </c>
      <c r="I87" s="54"/>
    </row>
    <row r="88" spans="1:12" ht="15.75" customHeight="1">
      <c r="A88" s="4" t="s">
        <v>309</v>
      </c>
      <c r="B88" t="s">
        <v>310</v>
      </c>
      <c r="C88" s="2">
        <v>44625</v>
      </c>
      <c r="D88" s="16"/>
      <c r="E88" s="5"/>
      <c r="F88" s="12" t="s">
        <v>193</v>
      </c>
      <c r="G88" s="54"/>
      <c r="H88" s="5" t="s">
        <v>8</v>
      </c>
      <c r="I88" s="54"/>
    </row>
    <row r="89" spans="1:12" ht="15.75" customHeight="1">
      <c r="A89" s="4" t="s">
        <v>311</v>
      </c>
      <c r="B89" t="s">
        <v>312</v>
      </c>
      <c r="C89" s="2">
        <v>44628</v>
      </c>
      <c r="D89" s="16"/>
      <c r="E89" s="5"/>
      <c r="F89" s="18" t="s">
        <v>0</v>
      </c>
      <c r="G89" s="54"/>
      <c r="H89" s="13" t="s">
        <v>2</v>
      </c>
      <c r="I89" s="54"/>
      <c r="K89" s="7" t="s">
        <v>313</v>
      </c>
    </row>
    <row r="90" spans="1:12" ht="15.75" customHeight="1">
      <c r="A90" t="s">
        <v>314</v>
      </c>
      <c r="B90" t="s">
        <v>315</v>
      </c>
      <c r="C90" s="2">
        <v>44632</v>
      </c>
      <c r="D90" s="16"/>
      <c r="E90" s="5"/>
      <c r="F90" s="18" t="s">
        <v>0</v>
      </c>
      <c r="G90" s="54"/>
      <c r="H90" s="13" t="s">
        <v>2</v>
      </c>
      <c r="I90" s="54"/>
    </row>
    <row r="91" spans="1:12" ht="15.75" customHeight="1">
      <c r="A91" t="s">
        <v>316</v>
      </c>
      <c r="B91" t="s">
        <v>317</v>
      </c>
      <c r="C91" s="2">
        <v>44638</v>
      </c>
      <c r="D91" s="16"/>
      <c r="E91" s="5"/>
      <c r="F91" s="18" t="s">
        <v>0</v>
      </c>
      <c r="G91" s="54" t="s">
        <v>1</v>
      </c>
      <c r="H91" s="5" t="s">
        <v>8</v>
      </c>
      <c r="I91" s="54"/>
      <c r="K91" s="7" t="s">
        <v>318</v>
      </c>
    </row>
    <row r="92" spans="1:12" ht="15.75" customHeight="1">
      <c r="A92" t="s">
        <v>319</v>
      </c>
      <c r="B92" t="s">
        <v>320</v>
      </c>
      <c r="C92" s="2">
        <v>44656</v>
      </c>
      <c r="D92" s="16"/>
      <c r="E92" s="5"/>
      <c r="F92" s="18" t="s">
        <v>0</v>
      </c>
      <c r="G92" s="54"/>
      <c r="H92" s="5" t="s">
        <v>8</v>
      </c>
      <c r="I92" s="54"/>
      <c r="K92" s="7" t="s">
        <v>321</v>
      </c>
    </row>
    <row r="93" spans="1:12" ht="15.75" customHeight="1">
      <c r="A93" t="s">
        <v>322</v>
      </c>
      <c r="B93" t="s">
        <v>323</v>
      </c>
      <c r="C93" s="2">
        <v>44663</v>
      </c>
      <c r="D93" s="16"/>
      <c r="E93" s="5"/>
      <c r="F93" s="18" t="s">
        <v>0</v>
      </c>
      <c r="G93" s="54"/>
      <c r="H93" s="5" t="s">
        <v>8</v>
      </c>
      <c r="I93" s="54"/>
      <c r="K93" s="7" t="s">
        <v>324</v>
      </c>
    </row>
    <row r="94" spans="1:12" ht="15.75" customHeight="1">
      <c r="A94" s="4" t="s">
        <v>325</v>
      </c>
      <c r="B94" t="s">
        <v>326</v>
      </c>
      <c r="C94" s="2">
        <v>44663</v>
      </c>
      <c r="D94" s="16"/>
      <c r="E94" s="5"/>
      <c r="F94" s="18" t="s">
        <v>263</v>
      </c>
      <c r="G94" s="54"/>
      <c r="H94" s="5" t="s">
        <v>2</v>
      </c>
      <c r="I94" s="54"/>
    </row>
    <row r="95" spans="1:12" ht="15.75" customHeight="1">
      <c r="A95" t="s">
        <v>327</v>
      </c>
      <c r="B95" t="s">
        <v>328</v>
      </c>
      <c r="C95" s="2">
        <v>44663</v>
      </c>
      <c r="D95" s="16"/>
      <c r="E95" s="5"/>
      <c r="F95" s="18" t="s">
        <v>263</v>
      </c>
      <c r="G95" s="54"/>
      <c r="H95" s="5" t="s">
        <v>2</v>
      </c>
      <c r="I95" s="54"/>
    </row>
    <row r="96" spans="1:12" ht="15.75" customHeight="1">
      <c r="A96" t="s">
        <v>329</v>
      </c>
      <c r="B96" t="s">
        <v>330</v>
      </c>
      <c r="C96" s="2">
        <v>44667</v>
      </c>
      <c r="D96" s="16"/>
      <c r="E96" s="5"/>
      <c r="F96" s="18" t="s">
        <v>0</v>
      </c>
      <c r="G96" s="54"/>
      <c r="H96" s="5" t="s">
        <v>2</v>
      </c>
      <c r="I96" s="54"/>
      <c r="K96" s="7" t="s">
        <v>331</v>
      </c>
    </row>
    <row r="97" spans="1:27" ht="15.75" customHeight="1">
      <c r="A97" t="s">
        <v>332</v>
      </c>
      <c r="B97" t="s">
        <v>333</v>
      </c>
      <c r="C97" s="2">
        <v>44667</v>
      </c>
      <c r="D97" s="16"/>
      <c r="E97" s="5"/>
      <c r="F97" s="5" t="s">
        <v>334</v>
      </c>
      <c r="G97" s="54"/>
      <c r="H97" s="5" t="s">
        <v>8</v>
      </c>
      <c r="I97" s="54"/>
      <c r="K97" s="7" t="s">
        <v>335</v>
      </c>
    </row>
    <row r="98" spans="1:27" ht="15.75" customHeight="1">
      <c r="A98" s="4" t="s">
        <v>336</v>
      </c>
      <c r="B98" t="s">
        <v>337</v>
      </c>
      <c r="C98" s="2">
        <v>44688</v>
      </c>
      <c r="D98" s="16"/>
      <c r="E98" s="5"/>
      <c r="F98" s="18" t="s">
        <v>0</v>
      </c>
      <c r="G98" s="54"/>
      <c r="H98" s="5" t="s">
        <v>8</v>
      </c>
      <c r="I98" s="54"/>
    </row>
    <row r="99" spans="1:27" ht="15.75" customHeight="1">
      <c r="A99" s="4" t="s">
        <v>338</v>
      </c>
      <c r="B99" t="s">
        <v>339</v>
      </c>
      <c r="C99" s="2">
        <v>44698</v>
      </c>
      <c r="D99" s="16"/>
      <c r="E99" s="5"/>
      <c r="F99" s="5" t="s">
        <v>263</v>
      </c>
      <c r="G99" s="54"/>
      <c r="H99" s="5" t="s">
        <v>2</v>
      </c>
      <c r="I99" s="54"/>
    </row>
    <row r="100" spans="1:27" ht="15.75" customHeight="1">
      <c r="A100" t="s">
        <v>340</v>
      </c>
      <c r="B100" t="s">
        <v>341</v>
      </c>
      <c r="C100" s="2">
        <v>44699</v>
      </c>
      <c r="D100" s="16"/>
      <c r="E100" s="5"/>
      <c r="F100" s="18" t="s">
        <v>0</v>
      </c>
      <c r="G100" s="54"/>
      <c r="H100" s="5" t="s">
        <v>2</v>
      </c>
      <c r="I100" s="54"/>
    </row>
    <row r="101" spans="1:27" ht="15.75" customHeight="1">
      <c r="A101" t="s">
        <v>342</v>
      </c>
      <c r="B101" t="s">
        <v>343</v>
      </c>
      <c r="C101" s="2">
        <v>44713</v>
      </c>
      <c r="D101" s="16"/>
      <c r="E101" s="5"/>
      <c r="F101" s="12" t="s">
        <v>265</v>
      </c>
      <c r="G101" s="54"/>
      <c r="H101" s="13" t="s">
        <v>2</v>
      </c>
      <c r="I101" s="54"/>
    </row>
    <row r="102" spans="1:27" ht="15.75" customHeight="1">
      <c r="A102" s="4" t="s">
        <v>344</v>
      </c>
      <c r="B102" t="s">
        <v>345</v>
      </c>
      <c r="C102" s="2">
        <v>44716</v>
      </c>
      <c r="D102" s="16"/>
      <c r="E102" s="5"/>
      <c r="F102" s="5" t="s">
        <v>0</v>
      </c>
      <c r="G102" s="54"/>
      <c r="H102" s="13" t="s">
        <v>2</v>
      </c>
      <c r="I102" s="54"/>
    </row>
    <row r="103" spans="1:27" ht="15.75" customHeight="1">
      <c r="A103" t="s">
        <v>346</v>
      </c>
      <c r="B103" t="s">
        <v>347</v>
      </c>
      <c r="C103" s="2">
        <v>44729</v>
      </c>
      <c r="D103" s="16"/>
      <c r="E103" s="5"/>
      <c r="F103" s="18" t="s">
        <v>0</v>
      </c>
      <c r="G103" s="54" t="s">
        <v>37</v>
      </c>
      <c r="H103" s="5" t="s">
        <v>8</v>
      </c>
      <c r="I103" s="54"/>
      <c r="K103" s="7" t="s">
        <v>348</v>
      </c>
      <c r="L103" s="4" t="s">
        <v>349</v>
      </c>
    </row>
    <row r="104" spans="1:27" ht="15.75" customHeight="1">
      <c r="A104" t="s">
        <v>350</v>
      </c>
      <c r="B104" t="s">
        <v>351</v>
      </c>
      <c r="C104" s="2">
        <v>44739</v>
      </c>
      <c r="D104" s="16"/>
      <c r="E104" s="37"/>
      <c r="F104" s="18" t="s">
        <v>0</v>
      </c>
      <c r="G104" s="54"/>
      <c r="H104" s="5" t="s">
        <v>2</v>
      </c>
      <c r="I104" s="54"/>
    </row>
    <row r="105" spans="1:27" ht="15.75" customHeight="1">
      <c r="A105" t="s">
        <v>352</v>
      </c>
      <c r="B105" t="s">
        <v>352</v>
      </c>
      <c r="C105" s="2">
        <v>44739</v>
      </c>
      <c r="D105" s="16"/>
      <c r="E105" s="5"/>
      <c r="F105" s="18" t="s">
        <v>0</v>
      </c>
      <c r="G105" s="54"/>
      <c r="H105" s="5" t="s">
        <v>8</v>
      </c>
      <c r="I105" s="13" t="s">
        <v>25</v>
      </c>
    </row>
    <row r="106" spans="1:27" s="25" customFormat="1" ht="15.75" customHeight="1">
      <c r="A106" s="11" t="s">
        <v>353</v>
      </c>
      <c r="B106" s="11" t="s">
        <v>353</v>
      </c>
      <c r="C106" s="19">
        <v>44744</v>
      </c>
      <c r="D106" s="16"/>
      <c r="E106" s="37"/>
      <c r="F106" s="18" t="s">
        <v>0</v>
      </c>
      <c r="G106" s="13" t="s">
        <v>354</v>
      </c>
      <c r="H106" s="41" t="s">
        <v>8</v>
      </c>
      <c r="I106" s="13" t="s">
        <v>25</v>
      </c>
      <c r="K106" s="43" t="s">
        <v>355</v>
      </c>
      <c r="L106" s="4" t="s">
        <v>356</v>
      </c>
    </row>
    <row r="107" spans="1:27" ht="15.75" customHeight="1">
      <c r="A107" t="s">
        <v>357</v>
      </c>
      <c r="B107" t="s">
        <v>358</v>
      </c>
      <c r="C107" s="19">
        <v>44749</v>
      </c>
      <c r="D107" s="16"/>
      <c r="E107" s="5"/>
      <c r="F107" s="18" t="s">
        <v>0</v>
      </c>
      <c r="G107" s="54"/>
      <c r="H107" s="5" t="s">
        <v>2</v>
      </c>
      <c r="I107" s="54"/>
    </row>
    <row r="108" spans="1:27" s="23" customFormat="1" ht="15.75" customHeight="1">
      <c r="A108" s="26" t="s">
        <v>359</v>
      </c>
      <c r="B108" s="26" t="s">
        <v>360</v>
      </c>
      <c r="C108" s="27">
        <v>44749</v>
      </c>
      <c r="D108" s="28"/>
      <c r="E108" s="44"/>
      <c r="F108" s="24" t="s">
        <v>0</v>
      </c>
      <c r="G108" s="29" t="s">
        <v>46</v>
      </c>
      <c r="H108" s="29" t="s">
        <v>2</v>
      </c>
      <c r="I108" s="29"/>
      <c r="K108" s="21" t="s">
        <v>361</v>
      </c>
    </row>
    <row r="109" spans="1:27" ht="15" customHeight="1">
      <c r="A109" s="4" t="s">
        <v>362</v>
      </c>
      <c r="B109" t="s">
        <v>363</v>
      </c>
      <c r="C109" s="54">
        <v>44751</v>
      </c>
      <c r="F109" s="5" t="s">
        <v>303</v>
      </c>
      <c r="G109" s="29" t="s">
        <v>46</v>
      </c>
      <c r="H109" s="5" t="s">
        <v>2</v>
      </c>
    </row>
    <row r="110" spans="1:27" s="25" customFormat="1" ht="15.75" customHeight="1">
      <c r="A110" s="4" t="s">
        <v>364</v>
      </c>
      <c r="B110" s="11" t="s">
        <v>365</v>
      </c>
      <c r="C110" s="19">
        <v>44758</v>
      </c>
      <c r="D110" s="16"/>
      <c r="E110" s="37"/>
      <c r="F110" s="18" t="s">
        <v>0</v>
      </c>
      <c r="G110" s="13" t="s">
        <v>366</v>
      </c>
      <c r="H110" s="37" t="s">
        <v>8</v>
      </c>
      <c r="I110" s="35"/>
      <c r="J110" s="4"/>
      <c r="K110" s="43" t="s">
        <v>367</v>
      </c>
      <c r="L110" s="11" t="s">
        <v>368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>
      <c r="A111" t="s">
        <v>369</v>
      </c>
      <c r="B111" t="s">
        <v>370</v>
      </c>
      <c r="C111" s="2">
        <v>44759</v>
      </c>
      <c r="D111" s="16"/>
      <c r="E111" s="5"/>
      <c r="F111" s="18" t="s">
        <v>0</v>
      </c>
      <c r="G111" s="54" t="s">
        <v>371</v>
      </c>
      <c r="H111" s="13" t="s">
        <v>2</v>
      </c>
      <c r="I111" s="54"/>
      <c r="L111" t="s">
        <v>372</v>
      </c>
    </row>
    <row r="112" spans="1:27" ht="15.75" customHeight="1">
      <c r="A112" t="s">
        <v>373</v>
      </c>
      <c r="B112" t="s">
        <v>374</v>
      </c>
      <c r="C112" s="2">
        <v>44781</v>
      </c>
      <c r="D112" s="16"/>
      <c r="E112" s="5"/>
      <c r="F112" s="18" t="s">
        <v>0</v>
      </c>
      <c r="G112" s="54"/>
      <c r="H112" s="5" t="s">
        <v>8</v>
      </c>
      <c r="I112" s="54" t="s">
        <v>375</v>
      </c>
      <c r="L112" t="s">
        <v>376</v>
      </c>
    </row>
    <row r="113" spans="1:27" ht="15.75" customHeight="1">
      <c r="A113" t="s">
        <v>377</v>
      </c>
      <c r="B113" t="s">
        <v>378</v>
      </c>
      <c r="C113" s="2">
        <v>44796</v>
      </c>
      <c r="D113" s="16"/>
      <c r="E113" s="5"/>
      <c r="F113" s="18" t="s">
        <v>0</v>
      </c>
      <c r="G113" s="54"/>
      <c r="H113" s="5" t="s">
        <v>8</v>
      </c>
      <c r="I113" s="54"/>
    </row>
    <row r="114" spans="1:27" ht="15.75" customHeight="1">
      <c r="A114" t="s">
        <v>379</v>
      </c>
      <c r="B114" t="s">
        <v>380</v>
      </c>
      <c r="C114" s="2">
        <v>44797</v>
      </c>
      <c r="D114" s="16"/>
      <c r="E114" s="5"/>
      <c r="F114" s="18" t="s">
        <v>0</v>
      </c>
      <c r="G114" s="54"/>
      <c r="H114" s="5" t="s">
        <v>2</v>
      </c>
      <c r="I114" s="54"/>
    </row>
    <row r="115" spans="1:27" ht="15.75" customHeight="1">
      <c r="A115" t="s">
        <v>381</v>
      </c>
      <c r="B115" t="s">
        <v>382</v>
      </c>
      <c r="C115" s="2">
        <v>44803</v>
      </c>
      <c r="D115" s="16"/>
      <c r="E115" s="5"/>
      <c r="F115" s="18" t="s">
        <v>0</v>
      </c>
      <c r="G115" s="54" t="s">
        <v>383</v>
      </c>
      <c r="H115" s="5" t="s">
        <v>8</v>
      </c>
      <c r="I115" s="54"/>
    </row>
    <row r="116" spans="1:27" ht="15.75" customHeight="1">
      <c r="A116" t="s">
        <v>384</v>
      </c>
      <c r="B116" t="s">
        <v>385</v>
      </c>
      <c r="C116" s="2">
        <v>44803</v>
      </c>
      <c r="D116" s="16"/>
      <c r="E116" s="5"/>
      <c r="F116" s="18" t="s">
        <v>0</v>
      </c>
      <c r="G116" s="54"/>
      <c r="H116" s="5" t="s">
        <v>2</v>
      </c>
      <c r="I116" s="54"/>
    </row>
    <row r="117" spans="1:27" ht="15.75" customHeight="1">
      <c r="A117" t="s">
        <v>386</v>
      </c>
      <c r="B117" t="s">
        <v>387</v>
      </c>
      <c r="C117" s="2">
        <v>44828</v>
      </c>
      <c r="D117" s="16"/>
      <c r="E117" s="5"/>
      <c r="F117" s="5" t="s">
        <v>342</v>
      </c>
      <c r="G117" s="54"/>
      <c r="H117" s="5" t="s">
        <v>2</v>
      </c>
      <c r="I117" s="54"/>
    </row>
    <row r="118" spans="1:27" s="25" customFormat="1" ht="15.75" customHeight="1">
      <c r="A118" s="25" t="s">
        <v>388</v>
      </c>
      <c r="B118" s="20" t="s">
        <v>389</v>
      </c>
      <c r="C118" s="2">
        <v>44834</v>
      </c>
      <c r="D118" s="16"/>
      <c r="E118" s="37"/>
      <c r="F118" s="18" t="s">
        <v>0</v>
      </c>
      <c r="G118" s="54" t="s">
        <v>37</v>
      </c>
      <c r="H118" s="5" t="s">
        <v>2</v>
      </c>
      <c r="I118" s="54" t="s">
        <v>390</v>
      </c>
      <c r="K118" s="43" t="s">
        <v>391</v>
      </c>
    </row>
    <row r="119" spans="1:27" ht="15.75" customHeight="1">
      <c r="A119" t="s">
        <v>392</v>
      </c>
      <c r="B119" t="s">
        <v>393</v>
      </c>
      <c r="C119" s="2">
        <v>44851</v>
      </c>
      <c r="D119" s="16"/>
      <c r="E119" s="5"/>
      <c r="F119" s="18" t="s">
        <v>0</v>
      </c>
      <c r="G119" s="54"/>
      <c r="H119" s="13" t="s">
        <v>8</v>
      </c>
      <c r="I119" s="54"/>
    </row>
    <row r="120" spans="1:27" s="1" customFormat="1" ht="15.75" customHeight="1">
      <c r="A120" s="4" t="s">
        <v>394</v>
      </c>
      <c r="B120" s="40" t="s">
        <v>395</v>
      </c>
      <c r="C120" s="2">
        <v>44858</v>
      </c>
      <c r="D120" s="16"/>
      <c r="E120" s="37"/>
      <c r="F120" s="18" t="s">
        <v>0</v>
      </c>
      <c r="G120" s="13" t="s">
        <v>396</v>
      </c>
      <c r="H120" s="41" t="s">
        <v>8</v>
      </c>
      <c r="I120" s="35"/>
      <c r="J120" s="4"/>
      <c r="K120" s="8" t="s">
        <v>397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s="1" customFormat="1" ht="15.75" customHeight="1">
      <c r="A121" s="4" t="s">
        <v>398</v>
      </c>
      <c r="B121" s="11" t="s">
        <v>399</v>
      </c>
      <c r="C121" s="19">
        <v>44861</v>
      </c>
      <c r="D121" s="16"/>
      <c r="E121" s="37"/>
      <c r="F121" s="18" t="s">
        <v>0</v>
      </c>
      <c r="G121" s="54"/>
      <c r="H121" s="5" t="s">
        <v>2</v>
      </c>
      <c r="I121" s="54"/>
      <c r="K121" s="43" t="s">
        <v>400</v>
      </c>
    </row>
    <row r="122" spans="1:27" ht="15.75" customHeight="1">
      <c r="A122" t="s">
        <v>401</v>
      </c>
      <c r="B122" t="s">
        <v>402</v>
      </c>
      <c r="C122" s="2">
        <v>44868</v>
      </c>
      <c r="D122" s="16"/>
      <c r="E122" s="5"/>
      <c r="F122" s="18" t="s">
        <v>0</v>
      </c>
      <c r="G122" s="54"/>
      <c r="H122" s="5" t="s">
        <v>8</v>
      </c>
      <c r="I122" s="54"/>
    </row>
    <row r="123" spans="1:27" ht="15.75" customHeight="1">
      <c r="A123" t="s">
        <v>403</v>
      </c>
      <c r="B123" t="s">
        <v>404</v>
      </c>
      <c r="C123" s="2">
        <v>44868</v>
      </c>
      <c r="D123" s="16"/>
      <c r="E123" s="5"/>
      <c r="F123" s="18" t="s">
        <v>0</v>
      </c>
      <c r="G123" s="54"/>
      <c r="H123" s="5" t="s">
        <v>2</v>
      </c>
      <c r="I123" s="54"/>
    </row>
    <row r="124" spans="1:27" s="25" customFormat="1" ht="15.75" customHeight="1">
      <c r="A124" s="11" t="s">
        <v>405</v>
      </c>
      <c r="B124" s="11" t="s">
        <v>406</v>
      </c>
      <c r="C124" s="19">
        <v>44877</v>
      </c>
      <c r="D124" s="16"/>
      <c r="E124" s="37"/>
      <c r="F124" s="18" t="s">
        <v>0</v>
      </c>
      <c r="G124" s="54" t="s">
        <v>407</v>
      </c>
      <c r="H124" s="35" t="s">
        <v>2</v>
      </c>
      <c r="I124" s="35"/>
      <c r="K124" s="127" t="s">
        <v>408</v>
      </c>
    </row>
    <row r="125" spans="1:27" s="25" customFormat="1" ht="15.75" customHeight="1">
      <c r="A125" s="126" t="s">
        <v>409</v>
      </c>
      <c r="B125" s="126" t="s">
        <v>410</v>
      </c>
      <c r="C125" s="19">
        <v>44877</v>
      </c>
      <c r="D125" s="16"/>
      <c r="E125" s="37"/>
      <c r="F125" s="18" t="s">
        <v>0</v>
      </c>
      <c r="G125" s="54" t="s">
        <v>73</v>
      </c>
      <c r="H125" s="5" t="s">
        <v>8</v>
      </c>
      <c r="I125" s="35"/>
    </row>
    <row r="126" spans="1:27" ht="15.75" customHeight="1">
      <c r="A126" t="s">
        <v>411</v>
      </c>
      <c r="B126" t="s">
        <v>412</v>
      </c>
      <c r="C126" s="2">
        <v>44920</v>
      </c>
      <c r="D126" s="16"/>
      <c r="E126" s="5"/>
      <c r="F126" s="18" t="s">
        <v>0</v>
      </c>
      <c r="G126" s="54"/>
      <c r="H126" s="5" t="s">
        <v>413</v>
      </c>
      <c r="I126" s="54"/>
    </row>
    <row r="127" spans="1:27" s="1" customFormat="1" ht="15.75" customHeight="1">
      <c r="A127" s="1" t="s">
        <v>414</v>
      </c>
      <c r="B127" s="1" t="s">
        <v>415</v>
      </c>
      <c r="C127" s="19">
        <v>44921</v>
      </c>
      <c r="D127" s="16"/>
      <c r="E127" s="5"/>
      <c r="F127" s="18" t="s">
        <v>0</v>
      </c>
      <c r="G127" s="54"/>
      <c r="H127" s="5" t="s">
        <v>413</v>
      </c>
      <c r="I127" s="54"/>
    </row>
    <row r="128" spans="1:27" ht="15.75" customHeight="1">
      <c r="A128" t="s">
        <v>416</v>
      </c>
      <c r="B128" t="s">
        <v>417</v>
      </c>
      <c r="C128" s="19">
        <v>44921</v>
      </c>
      <c r="D128" s="16"/>
      <c r="E128" s="5"/>
      <c r="F128" s="5" t="s">
        <v>325</v>
      </c>
      <c r="G128" s="54"/>
      <c r="H128" s="5" t="s">
        <v>413</v>
      </c>
      <c r="I128" s="54"/>
    </row>
    <row r="129" spans="1:27" ht="15.75" customHeight="1">
      <c r="A129" t="s">
        <v>418</v>
      </c>
      <c r="B129" t="s">
        <v>419</v>
      </c>
      <c r="C129" s="2">
        <v>44928</v>
      </c>
      <c r="D129" s="16"/>
      <c r="E129" s="5"/>
      <c r="F129" s="5" t="s">
        <v>420</v>
      </c>
      <c r="G129" s="54"/>
      <c r="H129" s="5" t="s">
        <v>413</v>
      </c>
      <c r="I129" s="54"/>
    </row>
    <row r="130" spans="1:27" s="1" customFormat="1" ht="15.75" customHeight="1">
      <c r="A130" s="4" t="s">
        <v>421</v>
      </c>
      <c r="B130" s="1" t="s">
        <v>422</v>
      </c>
      <c r="C130" s="2">
        <v>44929</v>
      </c>
      <c r="D130" s="36"/>
      <c r="E130" s="37"/>
      <c r="F130" s="18" t="s">
        <v>0</v>
      </c>
      <c r="G130" s="54" t="s">
        <v>1</v>
      </c>
      <c r="H130" s="5" t="s">
        <v>2</v>
      </c>
      <c r="I130" s="54"/>
      <c r="K130" s="43" t="s">
        <v>423</v>
      </c>
      <c r="L130" s="1" t="s">
        <v>424</v>
      </c>
    </row>
    <row r="131" spans="1:27" ht="15.75" customHeight="1">
      <c r="A131" t="s">
        <v>425</v>
      </c>
      <c r="B131" t="s">
        <v>426</v>
      </c>
      <c r="C131" s="2">
        <v>44931</v>
      </c>
      <c r="D131" s="16"/>
      <c r="E131" s="5"/>
      <c r="F131" s="18" t="s">
        <v>0</v>
      </c>
      <c r="G131" s="54"/>
      <c r="H131" s="5" t="s">
        <v>413</v>
      </c>
      <c r="I131" s="54"/>
    </row>
    <row r="132" spans="1:27" ht="15.75" customHeight="1">
      <c r="A132" t="s">
        <v>427</v>
      </c>
      <c r="B132" t="s">
        <v>428</v>
      </c>
      <c r="C132" s="2">
        <v>44935</v>
      </c>
      <c r="D132" s="16"/>
      <c r="E132" s="5"/>
      <c r="F132" s="12" t="s">
        <v>429</v>
      </c>
      <c r="G132" s="54"/>
      <c r="H132" s="5" t="s">
        <v>8</v>
      </c>
      <c r="I132" s="54" t="s">
        <v>3</v>
      </c>
      <c r="L132" t="s">
        <v>430</v>
      </c>
    </row>
    <row r="133" spans="1:27" ht="15.75" customHeight="1">
      <c r="A133" t="s">
        <v>431</v>
      </c>
      <c r="B133" t="s">
        <v>432</v>
      </c>
      <c r="C133" s="2">
        <v>44948</v>
      </c>
      <c r="D133" s="16"/>
      <c r="E133" s="5"/>
      <c r="F133" s="18" t="s">
        <v>0</v>
      </c>
      <c r="G133" s="54"/>
      <c r="H133" s="5" t="s">
        <v>413</v>
      </c>
      <c r="I133" s="54"/>
    </row>
    <row r="134" spans="1:27" ht="15.75" customHeight="1">
      <c r="A134" t="s">
        <v>433</v>
      </c>
      <c r="B134" t="s">
        <v>434</v>
      </c>
      <c r="C134" s="2">
        <v>44953</v>
      </c>
      <c r="D134" s="16"/>
      <c r="E134" s="5"/>
      <c r="F134" s="5" t="s">
        <v>342</v>
      </c>
      <c r="G134" s="54"/>
      <c r="H134" s="5" t="s">
        <v>413</v>
      </c>
      <c r="I134" s="54"/>
    </row>
    <row r="135" spans="1:27" s="1" customFormat="1" ht="15.75" customHeight="1">
      <c r="A135" s="4" t="s">
        <v>435</v>
      </c>
      <c r="B135" s="1" t="s">
        <v>436</v>
      </c>
      <c r="C135" s="2">
        <v>44954</v>
      </c>
      <c r="D135" s="36"/>
      <c r="E135" s="37"/>
      <c r="F135" s="18" t="s">
        <v>0</v>
      </c>
      <c r="G135" s="54"/>
      <c r="H135" s="13" t="s">
        <v>8</v>
      </c>
      <c r="I135" s="54"/>
    </row>
    <row r="136" spans="1:27" s="1" customFormat="1" ht="15.75" customHeight="1">
      <c r="A136" s="39" t="s">
        <v>437</v>
      </c>
      <c r="B136" s="20" t="s">
        <v>438</v>
      </c>
      <c r="C136" s="19">
        <v>44962</v>
      </c>
      <c r="D136" s="16"/>
      <c r="E136" s="37"/>
      <c r="F136" s="35" t="s">
        <v>142</v>
      </c>
      <c r="G136" s="54" t="s">
        <v>46</v>
      </c>
      <c r="H136" s="5" t="s">
        <v>8</v>
      </c>
      <c r="I136" s="54"/>
      <c r="K136" s="43" t="s">
        <v>439</v>
      </c>
    </row>
    <row r="137" spans="1:27" ht="15.75" customHeight="1">
      <c r="A137" t="s">
        <v>440</v>
      </c>
      <c r="B137" t="s">
        <v>441</v>
      </c>
      <c r="C137" s="2">
        <v>44983</v>
      </c>
      <c r="D137" s="16"/>
      <c r="E137" s="5"/>
      <c r="F137" s="18" t="s">
        <v>0</v>
      </c>
      <c r="G137" s="54"/>
      <c r="H137" s="5" t="s">
        <v>413</v>
      </c>
      <c r="I137" s="54"/>
    </row>
    <row r="138" spans="1:27" s="1" customFormat="1" ht="15.75" customHeight="1">
      <c r="A138" s="1" t="s">
        <v>442</v>
      </c>
      <c r="B138" s="1" t="s">
        <v>443</v>
      </c>
      <c r="C138" s="2">
        <v>44985</v>
      </c>
      <c r="D138" s="16"/>
      <c r="E138" s="37"/>
      <c r="F138" s="18" t="s">
        <v>0</v>
      </c>
      <c r="G138" s="54"/>
      <c r="H138" s="5" t="s">
        <v>8</v>
      </c>
      <c r="I138" s="54"/>
    </row>
    <row r="139" spans="1:27" s="25" customFormat="1" ht="15.75" customHeight="1">
      <c r="A139" s="126" t="s">
        <v>444</v>
      </c>
      <c r="B139" s="126" t="s">
        <v>445</v>
      </c>
      <c r="C139" s="19">
        <v>44986</v>
      </c>
      <c r="D139" s="16"/>
      <c r="E139" s="37"/>
      <c r="F139" s="5" t="s">
        <v>239</v>
      </c>
      <c r="G139" s="35"/>
      <c r="H139" s="5" t="s">
        <v>413</v>
      </c>
      <c r="I139" s="35"/>
    </row>
    <row r="140" spans="1:27" s="25" customFormat="1" ht="15.75" customHeight="1">
      <c r="A140" s="126" t="s">
        <v>446</v>
      </c>
      <c r="B140" s="126" t="s">
        <v>447</v>
      </c>
      <c r="C140" s="16">
        <v>44997</v>
      </c>
      <c r="D140" s="16"/>
      <c r="E140" s="37"/>
      <c r="F140" s="18" t="s">
        <v>0</v>
      </c>
      <c r="G140" s="54" t="s">
        <v>448</v>
      </c>
      <c r="H140" s="5" t="s">
        <v>8</v>
      </c>
    </row>
    <row r="141" spans="1:27">
      <c r="A141" t="s">
        <v>449</v>
      </c>
      <c r="B141" t="s">
        <v>450</v>
      </c>
      <c r="C141" s="164">
        <v>45018</v>
      </c>
      <c r="F141" s="129" t="s">
        <v>174</v>
      </c>
      <c r="H141" s="5" t="s">
        <v>413</v>
      </c>
    </row>
    <row r="142" spans="1:27" ht="15.75" customHeight="1">
      <c r="A142" s="4" t="s">
        <v>451</v>
      </c>
      <c r="B142" t="s">
        <v>452</v>
      </c>
      <c r="C142" s="2">
        <v>45032</v>
      </c>
      <c r="D142" s="50"/>
      <c r="E142" s="51"/>
      <c r="F142" s="18" t="s">
        <v>0</v>
      </c>
      <c r="G142" s="55"/>
      <c r="H142" s="5" t="s">
        <v>413</v>
      </c>
      <c r="I142" s="55"/>
      <c r="J142" s="52"/>
      <c r="K142" s="52"/>
      <c r="L142" s="40" t="s">
        <v>453</v>
      </c>
    </row>
    <row r="143" spans="1:27" ht="15.75" customHeight="1">
      <c r="A143" t="s">
        <v>454</v>
      </c>
      <c r="B143" t="s">
        <v>455</v>
      </c>
      <c r="C143" s="2">
        <v>45033</v>
      </c>
      <c r="D143" s="16"/>
      <c r="E143" s="5"/>
      <c r="F143" s="18" t="s">
        <v>0</v>
      </c>
      <c r="G143" s="54"/>
      <c r="H143" s="5" t="s">
        <v>413</v>
      </c>
      <c r="I143" s="54"/>
    </row>
    <row r="144" spans="1:27" s="25" customFormat="1" ht="15.75" customHeight="1">
      <c r="A144" s="4" t="s">
        <v>456</v>
      </c>
      <c r="B144" s="11" t="s">
        <v>457</v>
      </c>
      <c r="C144" s="2">
        <v>45035</v>
      </c>
      <c r="D144" s="36"/>
      <c r="E144" s="37"/>
      <c r="F144" s="18" t="s">
        <v>0</v>
      </c>
      <c r="G144" s="35"/>
      <c r="H144" s="37" t="s">
        <v>8</v>
      </c>
      <c r="I144" s="13" t="s">
        <v>220</v>
      </c>
      <c r="J144" s="4"/>
      <c r="K144" s="8" t="s">
        <v>458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>
      <c r="A145" t="s">
        <v>459</v>
      </c>
      <c r="B145" t="s">
        <v>460</v>
      </c>
      <c r="C145" s="2">
        <v>45036</v>
      </c>
      <c r="D145" s="16"/>
      <c r="E145" s="5"/>
      <c r="F145" s="18" t="s">
        <v>0</v>
      </c>
      <c r="G145" s="54"/>
      <c r="H145" s="5" t="s">
        <v>413</v>
      </c>
      <c r="I145" s="54"/>
    </row>
    <row r="146" spans="1:27" ht="15.75" customHeight="1">
      <c r="A146" t="s">
        <v>461</v>
      </c>
      <c r="B146" t="s">
        <v>461</v>
      </c>
      <c r="C146" s="2">
        <v>45040</v>
      </c>
      <c r="D146" s="16"/>
      <c r="E146" s="5"/>
      <c r="F146" s="18" t="s">
        <v>0</v>
      </c>
      <c r="G146" s="54"/>
      <c r="H146" s="5" t="s">
        <v>413</v>
      </c>
      <c r="I146" s="54"/>
    </row>
    <row r="147" spans="1:27" s="1" customFormat="1" ht="15.75" customHeight="1">
      <c r="A147" s="1" t="s">
        <v>462</v>
      </c>
      <c r="B147" s="1" t="s">
        <v>463</v>
      </c>
      <c r="C147" s="2">
        <v>45048</v>
      </c>
      <c r="D147" s="16"/>
      <c r="E147" s="37"/>
      <c r="F147" s="18" t="s">
        <v>0</v>
      </c>
      <c r="G147" s="54"/>
      <c r="H147" s="5" t="s">
        <v>8</v>
      </c>
      <c r="I147" s="54" t="s">
        <v>3</v>
      </c>
      <c r="K147" s="43" t="s">
        <v>464</v>
      </c>
    </row>
    <row r="148" spans="1:27" s="1" customFormat="1" ht="15.75" customHeight="1">
      <c r="A148" s="4" t="s">
        <v>465</v>
      </c>
      <c r="B148" s="1" t="s">
        <v>466</v>
      </c>
      <c r="C148" s="2">
        <v>45051</v>
      </c>
      <c r="D148" s="16"/>
      <c r="E148" s="37"/>
      <c r="F148" s="18" t="s">
        <v>0</v>
      </c>
      <c r="G148" s="54" t="s">
        <v>73</v>
      </c>
      <c r="H148" s="5" t="s">
        <v>2</v>
      </c>
      <c r="I148" s="54" t="s">
        <v>25</v>
      </c>
      <c r="K148" s="43" t="s">
        <v>467</v>
      </c>
      <c r="L148" s="4" t="s">
        <v>465</v>
      </c>
    </row>
    <row r="149" spans="1:27" s="1" customFormat="1" ht="15.75" customHeight="1">
      <c r="A149" s="1" t="s">
        <v>468</v>
      </c>
      <c r="B149" s="1" t="s">
        <v>469</v>
      </c>
      <c r="C149" s="2">
        <v>45060</v>
      </c>
      <c r="D149" s="16"/>
      <c r="E149" s="37"/>
      <c r="F149" s="18" t="s">
        <v>0</v>
      </c>
      <c r="G149" s="54" t="s">
        <v>46</v>
      </c>
      <c r="H149" s="5" t="s">
        <v>8</v>
      </c>
      <c r="I149" s="54"/>
    </row>
    <row r="150" spans="1:27" s="1" customFormat="1" ht="15.75" customHeight="1">
      <c r="A150" s="9" t="s">
        <v>470</v>
      </c>
      <c r="B150" s="9" t="s">
        <v>471</v>
      </c>
      <c r="C150" s="2">
        <v>45062</v>
      </c>
      <c r="D150" s="16"/>
      <c r="E150" s="37"/>
      <c r="F150" s="18" t="s">
        <v>0</v>
      </c>
      <c r="G150" s="13" t="s">
        <v>472</v>
      </c>
      <c r="H150" s="13" t="s">
        <v>2</v>
      </c>
      <c r="I150" s="35"/>
      <c r="J150" s="4"/>
      <c r="K150" s="8" t="s">
        <v>473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s="1" customFormat="1" ht="15.75" customHeight="1">
      <c r="A151" s="4" t="s">
        <v>474</v>
      </c>
      <c r="B151" s="1" t="s">
        <v>475</v>
      </c>
      <c r="C151" s="2">
        <v>45066</v>
      </c>
      <c r="D151" s="16"/>
      <c r="E151" s="37"/>
      <c r="F151" s="18" t="s">
        <v>0</v>
      </c>
      <c r="G151" s="54"/>
      <c r="H151" s="5" t="s">
        <v>2</v>
      </c>
      <c r="I151" s="54"/>
    </row>
    <row r="152" spans="1:27" ht="15.75" customHeight="1">
      <c r="A152" t="s">
        <v>476</v>
      </c>
      <c r="B152" t="s">
        <v>477</v>
      </c>
      <c r="C152" s="2">
        <v>45070</v>
      </c>
      <c r="D152" s="16"/>
      <c r="E152" s="5"/>
      <c r="F152" s="5" t="s">
        <v>239</v>
      </c>
      <c r="G152" s="54" t="s">
        <v>478</v>
      </c>
      <c r="H152" s="5" t="s">
        <v>413</v>
      </c>
      <c r="I152" s="54"/>
    </row>
    <row r="153" spans="1:27" ht="15.75" customHeight="1">
      <c r="A153" t="s">
        <v>479</v>
      </c>
      <c r="B153" t="s">
        <v>480</v>
      </c>
      <c r="C153" s="2">
        <v>45080</v>
      </c>
      <c r="D153" s="16"/>
      <c r="E153" s="5"/>
      <c r="F153" s="5" t="s">
        <v>148</v>
      </c>
      <c r="G153" s="54"/>
      <c r="H153" s="5" t="s">
        <v>413</v>
      </c>
      <c r="I153" s="54"/>
    </row>
    <row r="154" spans="1:27" s="1" customFormat="1" ht="15.75" customHeight="1">
      <c r="A154" s="11" t="s">
        <v>481</v>
      </c>
      <c r="B154" s="11" t="s">
        <v>482</v>
      </c>
      <c r="C154" s="19">
        <v>45089</v>
      </c>
      <c r="D154" s="19"/>
      <c r="E154" s="37"/>
      <c r="F154" s="18" t="s">
        <v>0</v>
      </c>
      <c r="G154" s="13" t="s">
        <v>1</v>
      </c>
      <c r="H154" s="13" t="s">
        <v>8</v>
      </c>
      <c r="I154" s="45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>
      <c r="A155" t="s">
        <v>483</v>
      </c>
      <c r="B155" t="s">
        <v>484</v>
      </c>
      <c r="C155" s="2">
        <v>45093</v>
      </c>
      <c r="D155" s="16"/>
      <c r="E155" s="5"/>
      <c r="F155" s="5" t="s">
        <v>403</v>
      </c>
      <c r="G155" s="54"/>
      <c r="H155" s="5" t="s">
        <v>413</v>
      </c>
      <c r="I155" s="54"/>
    </row>
    <row r="156" spans="1:27" ht="15.75" customHeight="1">
      <c r="A156" t="s">
        <v>485</v>
      </c>
      <c r="B156" t="s">
        <v>486</v>
      </c>
      <c r="C156" s="2">
        <v>45095</v>
      </c>
      <c r="D156" s="16"/>
      <c r="E156" s="5"/>
      <c r="F156" s="18" t="s">
        <v>0</v>
      </c>
      <c r="G156" s="54"/>
      <c r="H156" s="5" t="s">
        <v>413</v>
      </c>
      <c r="I156" s="54"/>
    </row>
    <row r="157" spans="1:27" s="1" customFormat="1" ht="15.75" customHeight="1">
      <c r="A157" s="1" t="s">
        <v>487</v>
      </c>
      <c r="B157" s="1" t="s">
        <v>488</v>
      </c>
      <c r="C157" s="2">
        <v>45102</v>
      </c>
      <c r="D157" s="16"/>
      <c r="E157" s="37"/>
      <c r="F157" s="18" t="s">
        <v>0</v>
      </c>
      <c r="G157" s="54"/>
      <c r="H157" s="5" t="s">
        <v>8</v>
      </c>
      <c r="I157" s="54" t="s">
        <v>125</v>
      </c>
    </row>
    <row r="158" spans="1:27" ht="15.75" customHeight="1">
      <c r="A158" t="s">
        <v>489</v>
      </c>
      <c r="B158" t="s">
        <v>490</v>
      </c>
      <c r="C158" s="2">
        <v>45102</v>
      </c>
      <c r="D158" s="16"/>
      <c r="E158" s="5"/>
      <c r="F158" s="5" t="s">
        <v>239</v>
      </c>
      <c r="G158" s="54"/>
      <c r="H158" s="5" t="s">
        <v>413</v>
      </c>
      <c r="I158" s="54"/>
    </row>
    <row r="159" spans="1:27" ht="15.75" customHeight="1">
      <c r="A159" t="s">
        <v>491</v>
      </c>
      <c r="B159" t="s">
        <v>492</v>
      </c>
      <c r="C159" s="2">
        <v>45109</v>
      </c>
      <c r="D159" s="16"/>
      <c r="E159" s="5"/>
      <c r="F159" s="18" t="s">
        <v>0</v>
      </c>
      <c r="G159" s="54"/>
      <c r="H159" s="5" t="s">
        <v>413</v>
      </c>
      <c r="I159" s="54"/>
    </row>
    <row r="160" spans="1:27" ht="15.75" customHeight="1">
      <c r="A160" t="s">
        <v>493</v>
      </c>
      <c r="B160" t="s">
        <v>493</v>
      </c>
      <c r="C160" s="2">
        <v>45114</v>
      </c>
      <c r="D160" s="16"/>
      <c r="E160" s="5"/>
      <c r="F160" s="18" t="s">
        <v>0</v>
      </c>
      <c r="G160" s="54"/>
      <c r="H160" s="5" t="s">
        <v>413</v>
      </c>
      <c r="I160" s="54"/>
    </row>
    <row r="161" spans="3:9" ht="15.75" customHeight="1">
      <c r="C161" s="2"/>
      <c r="D161" s="16"/>
      <c r="E161" s="5"/>
      <c r="F161" s="5"/>
      <c r="G161" s="54"/>
      <c r="H161" s="5"/>
      <c r="I161" s="54"/>
    </row>
    <row r="162" spans="3:9" ht="15.75" customHeight="1">
      <c r="C162" s="2"/>
      <c r="D162" s="16"/>
      <c r="E162" s="5"/>
      <c r="F162" s="5"/>
      <c r="G162" s="54"/>
      <c r="H162" s="5"/>
      <c r="I162" s="54"/>
    </row>
    <row r="163" spans="3:9" ht="15.75" customHeight="1">
      <c r="C163" s="2"/>
      <c r="D163" s="16"/>
      <c r="E163" s="5"/>
      <c r="F163" s="5"/>
      <c r="G163" s="54"/>
      <c r="H163" s="5"/>
      <c r="I163" s="54"/>
    </row>
    <row r="164" spans="3:9" ht="15.75" customHeight="1">
      <c r="C164" s="2"/>
      <c r="D164" s="16"/>
      <c r="E164" s="5"/>
      <c r="F164" s="5"/>
      <c r="G164" s="54"/>
      <c r="H164" s="5"/>
      <c r="I164" s="54"/>
    </row>
    <row r="165" spans="3:9" ht="15.75" customHeight="1">
      <c r="C165" s="2"/>
      <c r="D165" s="16"/>
      <c r="E165" s="5"/>
      <c r="F165" s="5"/>
      <c r="G165" s="54"/>
      <c r="H165" s="5"/>
      <c r="I165" s="54"/>
    </row>
    <row r="166" spans="3:9" ht="15.75" customHeight="1">
      <c r="C166" s="2"/>
      <c r="D166" s="16"/>
      <c r="E166" s="5"/>
      <c r="F166" s="5"/>
      <c r="G166" s="54"/>
      <c r="H166" s="5"/>
      <c r="I166" s="54"/>
    </row>
    <row r="167" spans="3:9" ht="15.75" customHeight="1">
      <c r="C167" s="2"/>
      <c r="D167" s="16"/>
      <c r="E167" s="5"/>
      <c r="F167" s="5"/>
      <c r="G167" s="54"/>
      <c r="H167" s="5"/>
      <c r="I167" s="54"/>
    </row>
    <row r="168" spans="3:9" ht="15.75" customHeight="1">
      <c r="C168" s="2"/>
      <c r="D168" s="16"/>
      <c r="E168" s="5"/>
      <c r="F168" s="5"/>
      <c r="G168" s="54"/>
      <c r="H168" s="5"/>
      <c r="I168" s="54"/>
    </row>
    <row r="169" spans="3:9" ht="15.75" customHeight="1">
      <c r="C169" s="2"/>
      <c r="D169" s="16"/>
      <c r="E169" s="5"/>
      <c r="F169" s="5"/>
      <c r="G169" s="54"/>
      <c r="H169" s="5"/>
      <c r="I169" s="54"/>
    </row>
    <row r="170" spans="3:9" ht="15.75" customHeight="1">
      <c r="C170" s="2"/>
      <c r="D170" s="16"/>
      <c r="E170" s="5"/>
      <c r="F170" s="5"/>
      <c r="G170" s="54"/>
      <c r="H170" s="5"/>
      <c r="I170" s="54"/>
    </row>
    <row r="171" spans="3:9" ht="15.75" customHeight="1">
      <c r="C171" s="2"/>
      <c r="D171" s="16"/>
      <c r="E171" s="5"/>
      <c r="F171" s="5"/>
      <c r="G171" s="54"/>
      <c r="H171" s="5"/>
      <c r="I171" s="54"/>
    </row>
    <row r="172" spans="3:9" ht="15.75" customHeight="1">
      <c r="C172" s="2"/>
      <c r="D172" s="16"/>
      <c r="E172" s="5"/>
      <c r="F172" s="5"/>
      <c r="G172" s="54"/>
      <c r="H172" s="5"/>
      <c r="I172" s="54"/>
    </row>
    <row r="173" spans="3:9" ht="15.75" customHeight="1">
      <c r="C173" s="2"/>
      <c r="D173" s="16"/>
      <c r="E173" s="5"/>
      <c r="F173" s="5"/>
      <c r="G173" s="54"/>
      <c r="H173" s="5"/>
      <c r="I173" s="54"/>
    </row>
    <row r="174" spans="3:9" ht="15.75" customHeight="1">
      <c r="C174" s="2"/>
      <c r="D174" s="16"/>
      <c r="E174" s="5"/>
      <c r="F174" s="5"/>
      <c r="G174" s="54"/>
      <c r="H174" s="5"/>
      <c r="I174" s="54"/>
    </row>
    <row r="175" spans="3:9" ht="15.75" customHeight="1">
      <c r="C175" s="2"/>
      <c r="D175" s="16"/>
      <c r="E175" s="5"/>
      <c r="F175" s="5"/>
      <c r="G175" s="54"/>
      <c r="H175" s="5"/>
      <c r="I175" s="54"/>
    </row>
    <row r="176" spans="3:9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1048403" ht="12.75" customHeight="1"/>
    <row r="1048404" ht="12.75" customHeight="1"/>
    <row r="1048405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A000000}"/>
    <hyperlink ref="K38" r:id="rId36" xr:uid="{00000000-0004-0000-0000-00002C000000}"/>
    <hyperlink ref="K39" r:id="rId37" xr:uid="{00000000-0004-0000-0000-00002D000000}"/>
    <hyperlink ref="K40" r:id="rId38" xr:uid="{00000000-0004-0000-0000-00002E000000}"/>
    <hyperlink ref="K41" r:id="rId39" xr:uid="{00000000-0004-0000-0000-00002F000000}"/>
    <hyperlink ref="K42" r:id="rId40" xr:uid="{00000000-0004-0000-0000-000032000000}"/>
    <hyperlink ref="K43" r:id="rId41" xr:uid="{00000000-0004-0000-0000-000033000000}"/>
    <hyperlink ref="K44" r:id="rId42" xr:uid="{00000000-0004-0000-0000-000034000000}"/>
    <hyperlink ref="K45" r:id="rId43" xr:uid="{00000000-0004-0000-0000-000037000000}"/>
    <hyperlink ref="K46" r:id="rId44" xr:uid="{00000000-0004-0000-0000-000039000000}"/>
    <hyperlink ref="K47" r:id="rId45" xr:uid="{00000000-0004-0000-0000-00003A000000}"/>
    <hyperlink ref="K49" r:id="rId46" xr:uid="{00000000-0004-0000-0000-00003C000000}"/>
    <hyperlink ref="K50" r:id="rId47" xr:uid="{00000000-0004-0000-0000-00003D000000}"/>
    <hyperlink ref="K51" r:id="rId48" xr:uid="{00000000-0004-0000-0000-00003F000000}"/>
    <hyperlink ref="K52" r:id="rId49" xr:uid="{00000000-0004-0000-0000-000040000000}"/>
    <hyperlink ref="K54" r:id="rId50" xr:uid="{00000000-0004-0000-0000-000041000000}"/>
    <hyperlink ref="K55" r:id="rId51" xr:uid="{00000000-0004-0000-0000-000042000000}"/>
    <hyperlink ref="K56" r:id="rId52" xr:uid="{00000000-0004-0000-0000-000045000000}"/>
    <hyperlink ref="K58" r:id="rId53" xr:uid="{00000000-0004-0000-0000-000047000000}"/>
    <hyperlink ref="K60" r:id="rId54" xr:uid="{00000000-0004-0000-0000-000048000000}"/>
    <hyperlink ref="K61" r:id="rId55" xr:uid="{00000000-0004-0000-0000-000049000000}"/>
    <hyperlink ref="K62" r:id="rId56" xr:uid="{00000000-0004-0000-0000-00004A000000}"/>
    <hyperlink ref="K63" r:id="rId57" xr:uid="{00000000-0004-0000-0000-00004B000000}"/>
    <hyperlink ref="K64" r:id="rId58" xr:uid="{00000000-0004-0000-0000-00004C000000}"/>
    <hyperlink ref="K65" r:id="rId59" xr:uid="{00000000-0004-0000-0000-00004D000000}"/>
    <hyperlink ref="K66" r:id="rId60" xr:uid="{00000000-0004-0000-0000-00004E000000}"/>
    <hyperlink ref="K67" r:id="rId61" xr:uid="{00000000-0004-0000-0000-00004F000000}"/>
    <hyperlink ref="K69" r:id="rId62" xr:uid="{00000000-0004-0000-0000-000051000000}"/>
    <hyperlink ref="K70" r:id="rId63" xr:uid="{00000000-0004-0000-0000-000055000000}"/>
    <hyperlink ref="K71" r:id="rId64" xr:uid="{00000000-0004-0000-0000-000056000000}"/>
    <hyperlink ref="K72" r:id="rId65" xr:uid="{00000000-0004-0000-0000-000057000000}"/>
    <hyperlink ref="K73" r:id="rId66" xr:uid="{00000000-0004-0000-0000-000058000000}"/>
    <hyperlink ref="K75" r:id="rId67" xr:uid="{00000000-0004-0000-0000-00005A000000}"/>
    <hyperlink ref="K76" r:id="rId68" xr:uid="{00000000-0004-0000-0000-00005B000000}"/>
    <hyperlink ref="K77" r:id="rId69" xr:uid="{00000000-0004-0000-0000-00005D000000}"/>
    <hyperlink ref="K78" r:id="rId70" xr:uid="{00000000-0004-0000-0000-00005F000000}"/>
    <hyperlink ref="K83" r:id="rId71" xr:uid="{00000000-0004-0000-0000-000063000000}"/>
    <hyperlink ref="K89" r:id="rId72" xr:uid="{00000000-0004-0000-0000-000065000000}"/>
    <hyperlink ref="K91" r:id="rId73" xr:uid="{00000000-0004-0000-0000-000066000000}"/>
    <hyperlink ref="K92" r:id="rId74" xr:uid="{00000000-0004-0000-0000-00006C000000}"/>
    <hyperlink ref="K93" r:id="rId75" xr:uid="{00000000-0004-0000-0000-00006E000000}"/>
    <hyperlink ref="K96" r:id="rId76" xr:uid="{00000000-0004-0000-0000-00006F000000}"/>
    <hyperlink ref="K97" r:id="rId77" xr:uid="{00000000-0004-0000-0000-000070000000}"/>
    <hyperlink ref="K103" r:id="rId78" xr:uid="{00000000-0004-0000-0000-000071000000}"/>
    <hyperlink ref="K106" r:id="rId79" xr:uid="{00000000-0004-0000-0000-000074000000}"/>
    <hyperlink ref="K108" r:id="rId80" xr:uid="{00000000-0004-0000-0000-000076000000}"/>
    <hyperlink ref="K110" r:id="rId81" xr:uid="{00000000-0004-0000-0000-000078000000}"/>
    <hyperlink ref="K118" r:id="rId82" xr:uid="{654E75EF-EF33-4946-8D15-59B3D77DCD1E}"/>
    <hyperlink ref="K120" r:id="rId83" xr:uid="{B83DC393-CF4E-4805-9FD6-9A0A81A99C93}"/>
    <hyperlink ref="K121" r:id="rId84" xr:uid="{EE8790AE-7CF8-452C-8CF7-A3239D745174}"/>
    <hyperlink ref="K124" r:id="rId85" xr:uid="{7D071C10-99F0-434F-96A7-50B84C4D61BA}"/>
    <hyperlink ref="K130" r:id="rId86" xr:uid="{5079AD4F-9442-42D7-90A4-B2400DB3B09F}"/>
    <hyperlink ref="K136" r:id="rId87" xr:uid="{C497FA08-403D-47E9-89E1-8BA36C653B6D}"/>
    <hyperlink ref="K144" r:id="rId88" xr:uid="{4AAB38BC-8EE2-4885-82EC-EC32BD3FC9D9}"/>
    <hyperlink ref="K147" r:id="rId89" xr:uid="{E2FB3FE2-ADC1-46D9-8BFD-B0E340A51B94}"/>
    <hyperlink ref="K148" r:id="rId90" xr:uid="{87EBBEA7-4E2E-41DD-887A-4BD05B9732CF}"/>
    <hyperlink ref="K150" r:id="rId91" xr:uid="{830A8DB9-DC34-430A-82A4-CE7BF9B54CA9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31"/>
  <sheetViews>
    <sheetView topLeftCell="A1113" zoomScaleNormal="100" workbookViewId="0">
      <selection activeCell="C1136" sqref="C1136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494</v>
      </c>
      <c r="B1" s="48" t="s">
        <v>495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496</v>
      </c>
      <c r="B2" s="48" t="s">
        <v>495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497</v>
      </c>
      <c r="B3" s="48" t="s">
        <v>498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499</v>
      </c>
      <c r="B4" s="48" t="s">
        <v>495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500</v>
      </c>
      <c r="B5" s="48" t="s">
        <v>501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502</v>
      </c>
      <c r="B6" s="48" t="s">
        <v>503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504</v>
      </c>
      <c r="B7" s="48" t="s">
        <v>505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506</v>
      </c>
      <c r="B8" s="48" t="s">
        <v>507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508</v>
      </c>
      <c r="B9" s="48" t="s">
        <v>495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509</v>
      </c>
      <c r="B10" s="48" t="s">
        <v>510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511</v>
      </c>
      <c r="B11" s="48" t="s">
        <v>512</v>
      </c>
      <c r="C11" s="49">
        <v>43345</v>
      </c>
      <c r="D11" s="50">
        <v>43358</v>
      </c>
      <c r="E11" s="51">
        <f>D11-C11</f>
        <v>13</v>
      </c>
      <c r="G11" s="55" t="s">
        <v>513</v>
      </c>
      <c r="H11" s="55"/>
      <c r="I11" s="54"/>
      <c r="J11" s="1"/>
      <c r="K11" s="1"/>
    </row>
    <row r="12" spans="1:11">
      <c r="A12" s="52" t="s">
        <v>514</v>
      </c>
      <c r="B12" s="48" t="s">
        <v>515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516</v>
      </c>
      <c r="B13" s="48" t="s">
        <v>517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518</v>
      </c>
      <c r="B14" s="48" t="s">
        <v>519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520</v>
      </c>
      <c r="B15" s="48" t="s">
        <v>521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522</v>
      </c>
      <c r="B16" s="48" t="s">
        <v>523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524</v>
      </c>
      <c r="B17" s="48" t="s">
        <v>525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526</v>
      </c>
      <c r="B18" s="48" t="s">
        <v>527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528</v>
      </c>
      <c r="B19" s="48" t="s">
        <v>529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530</v>
      </c>
      <c r="B20" s="48" t="s">
        <v>495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531</v>
      </c>
      <c r="B21" s="48" t="s">
        <v>532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533</v>
      </c>
      <c r="B22" s="48" t="s">
        <v>534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535</v>
      </c>
      <c r="B23" s="48" t="s">
        <v>536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537</v>
      </c>
      <c r="B24" s="48" t="s">
        <v>538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539</v>
      </c>
      <c r="B25" s="48" t="s">
        <v>540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541</v>
      </c>
      <c r="B26" s="48" t="s">
        <v>542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543</v>
      </c>
      <c r="B27" s="48" t="s">
        <v>544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545</v>
      </c>
      <c r="B28" s="48" t="s">
        <v>546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547</v>
      </c>
      <c r="B29" s="48" t="s">
        <v>548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549</v>
      </c>
      <c r="B30" s="48" t="s">
        <v>550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551</v>
      </c>
      <c r="B31" s="48" t="s">
        <v>552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553</v>
      </c>
      <c r="B32" s="48" t="s">
        <v>554</v>
      </c>
      <c r="C32" s="49">
        <v>43358</v>
      </c>
      <c r="D32" s="49">
        <v>43400</v>
      </c>
      <c r="E32" s="51">
        <f>D32-C32</f>
        <v>42</v>
      </c>
      <c r="F32" s="53"/>
      <c r="G32" s="55" t="s">
        <v>555</v>
      </c>
      <c r="H32" s="55"/>
      <c r="I32" s="55"/>
      <c r="J32" s="52"/>
      <c r="K32" s="52"/>
    </row>
    <row r="33" spans="1:11" ht="15.75" customHeight="1">
      <c r="A33" s="52" t="s">
        <v>556</v>
      </c>
      <c r="B33" s="48" t="s">
        <v>557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558</v>
      </c>
      <c r="B34" s="48" t="s">
        <v>559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560</v>
      </c>
      <c r="B35" s="48" t="s">
        <v>561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562</v>
      </c>
      <c r="B36" s="48" t="s">
        <v>563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520</v>
      </c>
      <c r="B37" s="48" t="s">
        <v>521</v>
      </c>
      <c r="C37" s="49">
        <v>43408</v>
      </c>
      <c r="D37" s="49">
        <v>43421</v>
      </c>
      <c r="E37" s="51">
        <f>D37-C37</f>
        <v>13</v>
      </c>
      <c r="F37" s="53" t="s">
        <v>564</v>
      </c>
      <c r="G37" s="52"/>
      <c r="H37" s="52"/>
      <c r="I37" s="54"/>
      <c r="J37" s="1"/>
      <c r="K37" s="1"/>
    </row>
    <row r="38" spans="1:11" ht="15.75" customHeight="1">
      <c r="A38" s="47" t="s">
        <v>565</v>
      </c>
      <c r="B38" s="48" t="s">
        <v>566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567</v>
      </c>
      <c r="B39" s="48" t="s">
        <v>568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569</v>
      </c>
      <c r="B40" s="48" t="s">
        <v>570</v>
      </c>
      <c r="C40" s="49">
        <v>43386</v>
      </c>
      <c r="D40" s="49">
        <v>43422</v>
      </c>
      <c r="E40" s="51">
        <f>D40-C40</f>
        <v>36</v>
      </c>
      <c r="F40" s="53" t="s">
        <v>571</v>
      </c>
      <c r="G40" s="52"/>
      <c r="H40" s="52"/>
      <c r="I40" s="54"/>
      <c r="J40" s="1"/>
      <c r="K40" s="1"/>
    </row>
    <row r="41" spans="1:11" ht="15.75" customHeight="1">
      <c r="A41" s="47" t="s">
        <v>572</v>
      </c>
      <c r="B41" s="48" t="s">
        <v>573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545</v>
      </c>
      <c r="B42" s="48" t="s">
        <v>546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574</v>
      </c>
      <c r="J42" s="1"/>
      <c r="K42" s="1"/>
    </row>
    <row r="43" spans="1:11" ht="15.75" customHeight="1">
      <c r="A43" s="47" t="s">
        <v>575</v>
      </c>
      <c r="B43" s="48" t="s">
        <v>576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577</v>
      </c>
      <c r="B44" s="48" t="s">
        <v>578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579</v>
      </c>
      <c r="B45" s="48" t="s">
        <v>580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581</v>
      </c>
      <c r="B46" s="48" t="s">
        <v>582</v>
      </c>
      <c r="C46" s="49">
        <v>43398</v>
      </c>
      <c r="D46" s="49">
        <v>43449</v>
      </c>
      <c r="E46" s="51">
        <f>D46-C46</f>
        <v>51</v>
      </c>
      <c r="F46" s="53" t="s">
        <v>583</v>
      </c>
      <c r="G46" s="52"/>
      <c r="H46" s="52"/>
      <c r="I46" s="55"/>
      <c r="J46" s="52"/>
      <c r="K46" s="52"/>
    </row>
    <row r="47" spans="1:11" ht="15.75" customHeight="1">
      <c r="A47" s="52" t="s">
        <v>584</v>
      </c>
      <c r="B47" s="48" t="s">
        <v>584</v>
      </c>
      <c r="C47" s="49">
        <v>43443</v>
      </c>
      <c r="D47" s="49">
        <v>43450</v>
      </c>
      <c r="E47" s="51">
        <f>D47-C47</f>
        <v>7</v>
      </c>
      <c r="F47" s="55" t="s">
        <v>585</v>
      </c>
      <c r="G47" s="55" t="s">
        <v>383</v>
      </c>
      <c r="H47" s="55"/>
      <c r="I47" s="54"/>
      <c r="J47" s="1"/>
      <c r="K47" s="1"/>
    </row>
    <row r="48" spans="1:11" ht="15.75" customHeight="1">
      <c r="A48" s="52" t="s">
        <v>586</v>
      </c>
      <c r="B48" s="48" t="s">
        <v>587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588</v>
      </c>
      <c r="B49" s="48" t="s">
        <v>589</v>
      </c>
      <c r="C49" s="49">
        <v>43345</v>
      </c>
      <c r="D49" s="49">
        <v>43461</v>
      </c>
      <c r="E49" s="51">
        <f>D49-C49</f>
        <v>116</v>
      </c>
      <c r="F49" s="55"/>
      <c r="G49" s="53" t="s">
        <v>590</v>
      </c>
      <c r="H49" s="53"/>
      <c r="I49" s="55"/>
      <c r="J49" s="52"/>
      <c r="K49" s="52"/>
    </row>
    <row r="50" spans="1:11" ht="15.75" customHeight="1">
      <c r="A50" s="52" t="s">
        <v>591</v>
      </c>
      <c r="B50" s="48" t="s">
        <v>592</v>
      </c>
      <c r="C50" s="49">
        <v>43426</v>
      </c>
      <c r="D50" s="49">
        <v>43468</v>
      </c>
      <c r="E50" s="51">
        <f>D50-C50</f>
        <v>42</v>
      </c>
      <c r="F50" s="53" t="s">
        <v>593</v>
      </c>
      <c r="G50" s="55"/>
      <c r="H50" s="55"/>
      <c r="I50" s="54"/>
      <c r="J50" s="1"/>
      <c r="K50" s="1"/>
    </row>
    <row r="51" spans="1:11" ht="15.75" customHeight="1">
      <c r="A51" s="52" t="s">
        <v>594</v>
      </c>
      <c r="B51" s="48" t="s">
        <v>595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504</v>
      </c>
      <c r="B52" s="61" t="s">
        <v>505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596</v>
      </c>
      <c r="B53" s="48" t="s">
        <v>597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598</v>
      </c>
      <c r="B54" s="48" t="s">
        <v>599</v>
      </c>
      <c r="C54" s="49">
        <v>43464</v>
      </c>
      <c r="D54" s="49">
        <v>43476</v>
      </c>
      <c r="E54" s="57">
        <f>D54-C54</f>
        <v>12</v>
      </c>
      <c r="F54" s="55" t="s">
        <v>600</v>
      </c>
      <c r="G54" s="52"/>
      <c r="H54" s="52"/>
      <c r="I54" s="55"/>
      <c r="J54" s="52"/>
      <c r="K54" s="52"/>
    </row>
    <row r="55" spans="1:11" ht="15.75" customHeight="1">
      <c r="A55" s="62" t="s">
        <v>600</v>
      </c>
      <c r="B55" s="48" t="s">
        <v>601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602</v>
      </c>
    </row>
    <row r="56" spans="1:11" ht="15.75" customHeight="1">
      <c r="A56" s="52" t="s">
        <v>603</v>
      </c>
      <c r="B56" s="48" t="s">
        <v>604</v>
      </c>
      <c r="C56" s="49">
        <v>43431</v>
      </c>
      <c r="D56" s="49">
        <v>43491</v>
      </c>
      <c r="E56" s="57">
        <f>D56-C56</f>
        <v>60</v>
      </c>
      <c r="F56" s="53" t="s">
        <v>593</v>
      </c>
      <c r="G56" s="55"/>
      <c r="H56" s="55"/>
      <c r="I56" s="55"/>
      <c r="J56" s="52"/>
      <c r="K56" s="52"/>
    </row>
    <row r="57" spans="1:11" ht="15.75" customHeight="1">
      <c r="A57" s="52" t="s">
        <v>564</v>
      </c>
      <c r="B57" s="48" t="s">
        <v>605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606</v>
      </c>
      <c r="B58" s="48" t="s">
        <v>607</v>
      </c>
      <c r="C58" s="49">
        <v>43469</v>
      </c>
      <c r="D58" s="49">
        <v>43493</v>
      </c>
      <c r="E58" s="57">
        <f>D58-C58</f>
        <v>24</v>
      </c>
      <c r="F58" s="56" t="s">
        <v>608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588</v>
      </c>
      <c r="B59" s="48" t="s">
        <v>589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590</v>
      </c>
      <c r="H59" s="55"/>
      <c r="I59" s="55"/>
      <c r="J59" s="52"/>
      <c r="K59" s="52"/>
    </row>
    <row r="60" spans="1:11" ht="15.75" customHeight="1">
      <c r="A60" s="52" t="s">
        <v>609</v>
      </c>
      <c r="B60" s="48" t="s">
        <v>610</v>
      </c>
      <c r="C60" s="49">
        <v>43493</v>
      </c>
      <c r="D60" s="49">
        <v>43497</v>
      </c>
      <c r="E60" s="57">
        <f>D60-C60</f>
        <v>4</v>
      </c>
      <c r="F60" s="55" t="s">
        <v>611</v>
      </c>
      <c r="G60" s="55"/>
      <c r="H60" s="55"/>
      <c r="I60" s="55"/>
      <c r="J60" s="52"/>
      <c r="K60" s="52"/>
    </row>
    <row r="61" spans="1:11" ht="15.75" customHeight="1">
      <c r="A61" s="47" t="s">
        <v>612</v>
      </c>
      <c r="B61" s="48" t="s">
        <v>613</v>
      </c>
      <c r="C61" s="49">
        <v>43497</v>
      </c>
      <c r="D61" s="49">
        <v>43498</v>
      </c>
      <c r="E61" s="57">
        <f>D61-C61</f>
        <v>1</v>
      </c>
      <c r="F61" s="55" t="s">
        <v>611</v>
      </c>
      <c r="G61" s="55"/>
      <c r="H61" s="55"/>
      <c r="I61" s="55"/>
      <c r="J61" s="52"/>
      <c r="K61" s="52"/>
    </row>
    <row r="62" spans="1:11" ht="15.75" customHeight="1">
      <c r="A62" s="62" t="s">
        <v>614</v>
      </c>
      <c r="B62" s="61" t="s">
        <v>615</v>
      </c>
      <c r="C62" s="49">
        <v>43451</v>
      </c>
      <c r="D62" s="49">
        <v>43499</v>
      </c>
      <c r="E62" s="57">
        <f>D62-C62</f>
        <v>48</v>
      </c>
      <c r="F62" s="55" t="s">
        <v>593</v>
      </c>
      <c r="G62" s="55"/>
      <c r="H62" s="55"/>
      <c r="I62" s="55"/>
      <c r="J62" s="52"/>
      <c r="K62" s="52"/>
    </row>
    <row r="63" spans="1:11" ht="15.75" customHeight="1">
      <c r="A63" s="47" t="s">
        <v>616</v>
      </c>
      <c r="B63" s="48" t="s">
        <v>617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618</v>
      </c>
      <c r="B64" s="48" t="s">
        <v>618</v>
      </c>
      <c r="C64" s="49">
        <v>43345</v>
      </c>
      <c r="D64" s="49">
        <v>43508</v>
      </c>
      <c r="E64" s="57">
        <f>D64-C64</f>
        <v>163</v>
      </c>
      <c r="F64" s="55"/>
      <c r="G64" s="55" t="s">
        <v>619</v>
      </c>
      <c r="H64" s="55"/>
      <c r="I64" s="55"/>
      <c r="J64" s="52"/>
      <c r="K64" s="63" t="s">
        <v>620</v>
      </c>
    </row>
    <row r="65" spans="1:13" ht="15.75" customHeight="1">
      <c r="A65" s="52" t="s">
        <v>621</v>
      </c>
      <c r="B65" s="48" t="s">
        <v>622</v>
      </c>
      <c r="C65" s="49">
        <v>43450</v>
      </c>
      <c r="D65" s="49">
        <v>43510</v>
      </c>
      <c r="E65" s="57">
        <f>D65-C65</f>
        <v>60</v>
      </c>
      <c r="F65" s="55" t="s">
        <v>623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624</v>
      </c>
      <c r="B66" s="48" t="s">
        <v>625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626</v>
      </c>
      <c r="H66" s="55"/>
      <c r="I66" s="55"/>
      <c r="J66" s="52"/>
      <c r="K66" s="52"/>
      <c r="M66" s="48" t="s">
        <v>627</v>
      </c>
    </row>
    <row r="67" spans="1:13" ht="15.75" customHeight="1">
      <c r="A67" s="52" t="s">
        <v>628</v>
      </c>
      <c r="B67" s="48" t="s">
        <v>628</v>
      </c>
      <c r="C67" s="49">
        <v>43438</v>
      </c>
      <c r="D67" s="49">
        <v>43512</v>
      </c>
      <c r="E67" s="57">
        <f>D67-C67</f>
        <v>74</v>
      </c>
      <c r="F67" s="55" t="s">
        <v>629</v>
      </c>
      <c r="G67" s="55" t="s">
        <v>630</v>
      </c>
      <c r="H67" s="55"/>
      <c r="I67" s="56" t="s">
        <v>574</v>
      </c>
      <c r="J67" s="52"/>
      <c r="K67" s="63" t="s">
        <v>631</v>
      </c>
    </row>
    <row r="68" spans="1:13" ht="15.75" customHeight="1">
      <c r="A68" s="52" t="s">
        <v>632</v>
      </c>
      <c r="B68" s="48" t="s">
        <v>632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633</v>
      </c>
      <c r="B69" s="48" t="s">
        <v>634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635</v>
      </c>
      <c r="J69" s="52"/>
      <c r="K69" s="52"/>
    </row>
    <row r="70" spans="1:13" ht="15.75" customHeight="1">
      <c r="A70" s="47" t="s">
        <v>543</v>
      </c>
      <c r="B70" s="48" t="s">
        <v>544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636</v>
      </c>
    </row>
    <row r="71" spans="1:13" ht="15.75" customHeight="1">
      <c r="A71" s="47" t="s">
        <v>637</v>
      </c>
      <c r="B71" s="48" t="s">
        <v>638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639</v>
      </c>
      <c r="J71" s="52"/>
      <c r="K71" s="52"/>
    </row>
    <row r="72" spans="1:13" ht="15.75" customHeight="1">
      <c r="A72" s="52" t="s">
        <v>640</v>
      </c>
      <c r="B72" s="48" t="s">
        <v>641</v>
      </c>
      <c r="C72" s="49">
        <v>43509</v>
      </c>
      <c r="D72" s="50">
        <v>43524</v>
      </c>
      <c r="E72" s="51">
        <f>D72-C72</f>
        <v>15</v>
      </c>
      <c r="F72" s="53" t="s">
        <v>642</v>
      </c>
      <c r="G72" s="52"/>
      <c r="H72" s="52"/>
      <c r="I72" s="55"/>
      <c r="J72" s="52"/>
      <c r="K72" s="52"/>
    </row>
    <row r="73" spans="1:13" ht="15.75" customHeight="1">
      <c r="A73" s="62" t="s">
        <v>643</v>
      </c>
      <c r="B73" s="61" t="s">
        <v>644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383</v>
      </c>
      <c r="H73" s="55"/>
      <c r="I73" s="55"/>
      <c r="J73" s="52"/>
      <c r="K73" s="52"/>
    </row>
    <row r="74" spans="1:13" ht="15.75" customHeight="1">
      <c r="A74" s="52" t="s">
        <v>511</v>
      </c>
      <c r="B74" s="48" t="s">
        <v>512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513</v>
      </c>
      <c r="H74" s="55"/>
      <c r="I74" s="56"/>
      <c r="J74" s="52"/>
      <c r="K74" s="52"/>
    </row>
    <row r="75" spans="1:13" ht="15.75" customHeight="1">
      <c r="A75" s="52" t="s">
        <v>645</v>
      </c>
      <c r="B75" s="48" t="s">
        <v>646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647</v>
      </c>
      <c r="B76" s="48" t="s">
        <v>648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649</v>
      </c>
      <c r="B77" s="48" t="s">
        <v>650</v>
      </c>
      <c r="C77" s="49">
        <v>43345</v>
      </c>
      <c r="D77" s="49">
        <v>43529</v>
      </c>
      <c r="E77" s="57">
        <f>D77-C77</f>
        <v>184</v>
      </c>
      <c r="F77" s="55"/>
      <c r="I77" s="56" t="s">
        <v>651</v>
      </c>
      <c r="J77" s="52"/>
      <c r="K77" s="52"/>
    </row>
    <row r="78" spans="1:13" ht="15.75" customHeight="1">
      <c r="A78" s="47" t="s">
        <v>652</v>
      </c>
      <c r="B78" s="48" t="s">
        <v>653</v>
      </c>
      <c r="C78" s="49">
        <v>43469</v>
      </c>
      <c r="D78" s="49">
        <v>43531</v>
      </c>
      <c r="E78" s="57">
        <f>D78-C78</f>
        <v>62</v>
      </c>
      <c r="F78" s="55" t="s">
        <v>600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654</v>
      </c>
      <c r="B79" s="48" t="s">
        <v>655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656</v>
      </c>
    </row>
    <row r="80" spans="1:13" ht="15.75" customHeight="1">
      <c r="A80" s="52" t="s">
        <v>629</v>
      </c>
      <c r="B80" s="48" t="s">
        <v>585</v>
      </c>
      <c r="C80" s="49">
        <v>43436</v>
      </c>
      <c r="D80" s="49">
        <v>43531</v>
      </c>
      <c r="E80" s="57">
        <f>D80-C80</f>
        <v>95</v>
      </c>
      <c r="F80" s="53" t="s">
        <v>657</v>
      </c>
      <c r="G80" s="55"/>
      <c r="H80" s="55"/>
      <c r="I80" s="55"/>
      <c r="J80" s="52"/>
      <c r="K80" s="63" t="s">
        <v>658</v>
      </c>
    </row>
    <row r="81" spans="1:11" ht="15.75" customHeight="1">
      <c r="A81" s="47" t="s">
        <v>659</v>
      </c>
      <c r="B81" s="48" t="s">
        <v>660</v>
      </c>
      <c r="C81" s="49">
        <v>43527</v>
      </c>
      <c r="D81" s="49">
        <v>43532</v>
      </c>
      <c r="E81" s="57">
        <f>D81-C81</f>
        <v>5</v>
      </c>
      <c r="F81" s="58" t="s">
        <v>652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661</v>
      </c>
      <c r="B82" s="48" t="s">
        <v>583</v>
      </c>
      <c r="C82" s="49">
        <v>43368</v>
      </c>
      <c r="D82" s="49">
        <v>43532</v>
      </c>
      <c r="E82" s="57">
        <f>D82-C82</f>
        <v>164</v>
      </c>
      <c r="F82" s="56" t="s">
        <v>662</v>
      </c>
      <c r="G82" s="55" t="s">
        <v>663</v>
      </c>
      <c r="H82" s="55"/>
      <c r="I82" s="55"/>
      <c r="J82" s="52"/>
      <c r="K82" s="52"/>
    </row>
    <row r="83" spans="1:11" ht="15.75" customHeight="1">
      <c r="A83" s="52" t="s">
        <v>664</v>
      </c>
      <c r="B83" s="48" t="s">
        <v>665</v>
      </c>
      <c r="C83" s="49">
        <v>43487</v>
      </c>
      <c r="D83" s="49">
        <v>43533</v>
      </c>
      <c r="E83" s="57">
        <f>D83-C83</f>
        <v>46</v>
      </c>
      <c r="F83" s="55" t="s">
        <v>645</v>
      </c>
      <c r="G83" s="55"/>
      <c r="H83" s="55"/>
      <c r="I83" s="55"/>
      <c r="J83" s="52"/>
      <c r="K83" s="52"/>
    </row>
    <row r="84" spans="1:11" ht="15.75" customHeight="1">
      <c r="A84" s="52" t="s">
        <v>666</v>
      </c>
      <c r="B84" s="48" t="s">
        <v>666</v>
      </c>
      <c r="C84" s="49">
        <v>43478</v>
      </c>
      <c r="D84" s="49">
        <v>43534</v>
      </c>
      <c r="E84" s="57">
        <f>D84-C84</f>
        <v>56</v>
      </c>
      <c r="F84" s="55" t="s">
        <v>667</v>
      </c>
      <c r="G84" s="55"/>
      <c r="H84" s="55"/>
      <c r="I84" s="55"/>
      <c r="J84" s="52"/>
      <c r="K84" s="52"/>
    </row>
    <row r="85" spans="1:11" ht="15.75" customHeight="1">
      <c r="A85" s="47" t="s">
        <v>668</v>
      </c>
      <c r="B85" s="48" t="s">
        <v>669</v>
      </c>
      <c r="C85" s="49">
        <v>43509</v>
      </c>
      <c r="D85" s="49">
        <v>43535</v>
      </c>
      <c r="E85" s="57">
        <f>D85-C85</f>
        <v>26</v>
      </c>
      <c r="F85" s="53" t="s">
        <v>642</v>
      </c>
      <c r="G85" s="55"/>
      <c r="H85" s="55"/>
      <c r="I85" s="55"/>
      <c r="J85" s="52"/>
      <c r="K85" s="52"/>
    </row>
    <row r="86" spans="1:11" ht="15.75" customHeight="1">
      <c r="A86" s="47" t="s">
        <v>670</v>
      </c>
      <c r="B86" s="48" t="s">
        <v>671</v>
      </c>
      <c r="C86" s="49">
        <v>43448</v>
      </c>
      <c r="D86" s="49">
        <v>43539</v>
      </c>
      <c r="E86" s="57">
        <f>D86-C86</f>
        <v>91</v>
      </c>
      <c r="F86" s="55" t="s">
        <v>657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672</v>
      </c>
      <c r="B87" s="48" t="s">
        <v>673</v>
      </c>
      <c r="C87" s="49">
        <v>43526</v>
      </c>
      <c r="D87" s="49">
        <v>43540</v>
      </c>
      <c r="E87" s="57">
        <f>D87-C87</f>
        <v>14</v>
      </c>
      <c r="F87" s="53" t="s">
        <v>674</v>
      </c>
      <c r="G87" s="55"/>
      <c r="H87" s="55"/>
      <c r="I87" s="55"/>
      <c r="J87" s="52"/>
      <c r="K87" s="52"/>
    </row>
    <row r="88" spans="1:11" ht="15.75" customHeight="1">
      <c r="A88" s="47" t="s">
        <v>675</v>
      </c>
      <c r="B88" s="48" t="s">
        <v>676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677</v>
      </c>
      <c r="B89" s="48" t="s">
        <v>678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679</v>
      </c>
      <c r="B90" s="48" t="s">
        <v>680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574</v>
      </c>
      <c r="J90" s="52"/>
      <c r="K90" s="52"/>
    </row>
    <row r="91" spans="1:11" ht="15.75" customHeight="1">
      <c r="A91" s="47" t="s">
        <v>681</v>
      </c>
      <c r="B91" s="48" t="s">
        <v>682</v>
      </c>
      <c r="C91" s="49">
        <v>43485</v>
      </c>
      <c r="D91" s="49">
        <v>43545</v>
      </c>
      <c r="E91" s="57">
        <f>D91-C91</f>
        <v>60</v>
      </c>
      <c r="F91" s="56" t="s">
        <v>683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684</v>
      </c>
      <c r="B92" s="48" t="s">
        <v>685</v>
      </c>
      <c r="C92" s="49">
        <v>43467</v>
      </c>
      <c r="D92" s="49">
        <v>43545</v>
      </c>
      <c r="E92" s="57">
        <f>D92-C92</f>
        <v>78</v>
      </c>
      <c r="F92" s="56" t="s">
        <v>686</v>
      </c>
      <c r="G92" s="55"/>
      <c r="H92" s="55"/>
      <c r="I92" s="55"/>
      <c r="J92" s="52"/>
      <c r="K92" s="52"/>
    </row>
    <row r="93" spans="1:11" ht="15.75" customHeight="1">
      <c r="A93" s="52" t="s">
        <v>687</v>
      </c>
      <c r="B93" s="48" t="s">
        <v>688</v>
      </c>
      <c r="C93" s="49">
        <v>43494</v>
      </c>
      <c r="D93" s="49">
        <v>43546</v>
      </c>
      <c r="E93" s="57">
        <f>D93-C93</f>
        <v>52</v>
      </c>
      <c r="F93" s="55" t="s">
        <v>657</v>
      </c>
      <c r="G93" s="55" t="s">
        <v>37</v>
      </c>
      <c r="H93" s="55"/>
      <c r="I93" s="56" t="s">
        <v>574</v>
      </c>
      <c r="J93" s="52"/>
      <c r="K93" s="52"/>
    </row>
    <row r="94" spans="1:11" ht="15.75" customHeight="1">
      <c r="A94" s="47" t="s">
        <v>689</v>
      </c>
      <c r="B94" s="48" t="s">
        <v>690</v>
      </c>
      <c r="C94" s="49">
        <v>43532</v>
      </c>
      <c r="D94" s="49">
        <v>43547</v>
      </c>
      <c r="E94" s="57">
        <f>D94-C94</f>
        <v>15</v>
      </c>
      <c r="F94" s="56" t="s">
        <v>691</v>
      </c>
      <c r="G94" s="55"/>
      <c r="H94" s="55"/>
      <c r="I94" s="55"/>
      <c r="J94" s="52"/>
      <c r="K94" s="52"/>
    </row>
    <row r="95" spans="1:11" ht="15.75" customHeight="1">
      <c r="A95" s="47" t="s">
        <v>692</v>
      </c>
      <c r="B95" s="48" t="s">
        <v>693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694</v>
      </c>
      <c r="B96" s="48" t="s">
        <v>695</v>
      </c>
      <c r="C96" s="49">
        <v>43510</v>
      </c>
      <c r="D96" s="50">
        <v>43548</v>
      </c>
      <c r="E96" s="51">
        <f>D96-C96</f>
        <v>38</v>
      </c>
      <c r="F96" s="58" t="s">
        <v>681</v>
      </c>
      <c r="G96" s="55"/>
      <c r="H96" s="55"/>
      <c r="I96" s="55"/>
      <c r="J96" s="52"/>
      <c r="K96" s="52"/>
    </row>
    <row r="97" spans="1:11" ht="15.75" customHeight="1">
      <c r="A97" s="47" t="s">
        <v>696</v>
      </c>
      <c r="B97" s="48" t="s">
        <v>697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698</v>
      </c>
      <c r="B98" s="48" t="s">
        <v>699</v>
      </c>
      <c r="C98" s="49">
        <v>43386</v>
      </c>
      <c r="D98" s="50">
        <v>43551</v>
      </c>
      <c r="E98" s="57">
        <f>D98-C98</f>
        <v>165</v>
      </c>
      <c r="F98" s="56" t="s">
        <v>616</v>
      </c>
      <c r="G98" s="64" t="s">
        <v>700</v>
      </c>
      <c r="H98" s="56"/>
      <c r="I98" s="55"/>
      <c r="J98" s="52"/>
      <c r="K98" s="52"/>
    </row>
    <row r="99" spans="1:11" ht="15.75" customHeight="1">
      <c r="A99" s="47" t="s">
        <v>608</v>
      </c>
      <c r="B99" s="48" t="s">
        <v>701</v>
      </c>
      <c r="C99" s="49">
        <v>43441</v>
      </c>
      <c r="D99" s="49">
        <v>43556</v>
      </c>
      <c r="E99" s="57">
        <f>D99-C99</f>
        <v>115</v>
      </c>
      <c r="F99" s="53" t="s">
        <v>702</v>
      </c>
      <c r="G99" s="55" t="s">
        <v>1</v>
      </c>
      <c r="H99" s="55"/>
      <c r="I99" s="55"/>
      <c r="J99" s="52"/>
      <c r="K99" s="63" t="s">
        <v>703</v>
      </c>
    </row>
    <row r="100" spans="1:11" ht="15.75" customHeight="1">
      <c r="A100" s="52" t="s">
        <v>704</v>
      </c>
      <c r="B100" s="48" t="s">
        <v>705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706</v>
      </c>
      <c r="B101" s="48" t="s">
        <v>707</v>
      </c>
      <c r="C101" s="49">
        <v>43535</v>
      </c>
      <c r="D101" s="49">
        <v>43561</v>
      </c>
      <c r="E101" s="57">
        <f>D101-C101</f>
        <v>26</v>
      </c>
      <c r="F101" s="58" t="s">
        <v>708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709</v>
      </c>
      <c r="B102" s="48" t="s">
        <v>710</v>
      </c>
      <c r="C102" s="49">
        <v>43491</v>
      </c>
      <c r="D102" s="49">
        <v>43563</v>
      </c>
      <c r="E102" s="57">
        <f>D102-C102</f>
        <v>72</v>
      </c>
      <c r="F102" s="56" t="s">
        <v>711</v>
      </c>
      <c r="G102" s="55"/>
      <c r="H102" s="55"/>
      <c r="I102" s="55"/>
      <c r="J102" s="52"/>
      <c r="K102" s="52"/>
    </row>
    <row r="103" spans="1:11" ht="15.75" customHeight="1">
      <c r="A103" s="52" t="s">
        <v>712</v>
      </c>
      <c r="B103" s="48" t="s">
        <v>713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714</v>
      </c>
      <c r="B104" s="48" t="s">
        <v>715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716</v>
      </c>
      <c r="B106" s="48" t="s">
        <v>717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574</v>
      </c>
      <c r="J106" s="52"/>
      <c r="K106" s="52"/>
    </row>
    <row r="107" spans="1:11" ht="15.75" customHeight="1">
      <c r="A107" s="52" t="s">
        <v>718</v>
      </c>
      <c r="B107" s="48" t="s">
        <v>719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720</v>
      </c>
      <c r="B108" s="48" t="s">
        <v>721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708</v>
      </c>
      <c r="B109" s="48" t="s">
        <v>722</v>
      </c>
      <c r="C109" s="49">
        <v>43469</v>
      </c>
      <c r="D109" s="49">
        <v>43571</v>
      </c>
      <c r="E109" s="57">
        <f>D109-C109</f>
        <v>102</v>
      </c>
      <c r="F109" s="53" t="s">
        <v>623</v>
      </c>
      <c r="G109" s="55" t="s">
        <v>723</v>
      </c>
      <c r="H109" s="55"/>
      <c r="I109" s="55"/>
      <c r="J109" s="52"/>
      <c r="K109" s="52"/>
    </row>
    <row r="110" spans="1:11" ht="15.75" customHeight="1">
      <c r="A110" s="52" t="s">
        <v>724</v>
      </c>
      <c r="B110" s="48" t="s">
        <v>725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726</v>
      </c>
      <c r="B111" s="61" t="s">
        <v>727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728</v>
      </c>
    </row>
    <row r="112" spans="1:11" ht="15.75" customHeight="1">
      <c r="A112" s="52" t="s">
        <v>729</v>
      </c>
      <c r="B112" s="48" t="s">
        <v>730</v>
      </c>
      <c r="C112" s="49">
        <v>43544</v>
      </c>
      <c r="D112" s="49">
        <v>43573</v>
      </c>
      <c r="E112" s="57">
        <f>D112-C112</f>
        <v>29</v>
      </c>
      <c r="F112" s="53" t="s">
        <v>642</v>
      </c>
      <c r="G112" s="55"/>
      <c r="H112" s="55"/>
      <c r="I112" s="55"/>
      <c r="J112" s="52"/>
      <c r="K112" s="52"/>
    </row>
    <row r="113" spans="1:11" ht="15.75" customHeight="1">
      <c r="A113" s="47" t="s">
        <v>731</v>
      </c>
      <c r="B113" s="48" t="s">
        <v>732</v>
      </c>
      <c r="C113" s="49">
        <v>43484</v>
      </c>
      <c r="D113" s="49">
        <v>43574</v>
      </c>
      <c r="E113" s="57">
        <f>D113-C113</f>
        <v>90</v>
      </c>
      <c r="F113" s="56" t="s">
        <v>708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733</v>
      </c>
      <c r="B114" s="48" t="s">
        <v>734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735</v>
      </c>
      <c r="B115" s="48" t="s">
        <v>736</v>
      </c>
      <c r="C115" s="49">
        <v>43526</v>
      </c>
      <c r="D115" s="49">
        <v>43575</v>
      </c>
      <c r="E115" s="57">
        <f>D115-C115</f>
        <v>49</v>
      </c>
      <c r="F115" s="53" t="s">
        <v>737</v>
      </c>
      <c r="G115" s="55" t="s">
        <v>46</v>
      </c>
      <c r="H115" s="55"/>
      <c r="I115" s="56" t="s">
        <v>574</v>
      </c>
      <c r="J115" s="52"/>
      <c r="K115" s="52"/>
    </row>
    <row r="116" spans="1:11" ht="15.75" customHeight="1">
      <c r="A116" s="52" t="s">
        <v>737</v>
      </c>
      <c r="B116" s="48" t="s">
        <v>738</v>
      </c>
      <c r="C116" s="49">
        <v>43442</v>
      </c>
      <c r="D116" s="49">
        <v>43575</v>
      </c>
      <c r="E116" s="57">
        <f>D116-C116</f>
        <v>133</v>
      </c>
      <c r="F116" s="55" t="s">
        <v>611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394</v>
      </c>
      <c r="B117" s="48" t="s">
        <v>395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739</v>
      </c>
      <c r="B118" s="48" t="s">
        <v>740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741</v>
      </c>
      <c r="H118" s="55"/>
      <c r="I118" s="55"/>
      <c r="J118" s="52"/>
      <c r="K118" s="52"/>
    </row>
    <row r="119" spans="1:11" ht="15.75" customHeight="1">
      <c r="A119" s="47" t="s">
        <v>742</v>
      </c>
      <c r="B119" s="48" t="s">
        <v>743</v>
      </c>
      <c r="C119" s="49">
        <v>43421</v>
      </c>
      <c r="D119" s="49">
        <v>43582</v>
      </c>
      <c r="E119" s="57">
        <f>D119-C119</f>
        <v>161</v>
      </c>
      <c r="F119" s="53" t="s">
        <v>594</v>
      </c>
      <c r="G119" s="55" t="s">
        <v>37</v>
      </c>
      <c r="H119" s="55"/>
      <c r="I119" s="55"/>
      <c r="J119" s="52"/>
      <c r="K119" s="63" t="s">
        <v>744</v>
      </c>
    </row>
    <row r="120" spans="1:11" ht="15.75" customHeight="1">
      <c r="A120" s="47" t="s">
        <v>683</v>
      </c>
      <c r="B120" s="48" t="s">
        <v>745</v>
      </c>
      <c r="C120" s="49">
        <v>43354</v>
      </c>
      <c r="D120" s="49">
        <v>43582</v>
      </c>
      <c r="E120" s="57">
        <f>D120-C120</f>
        <v>228</v>
      </c>
      <c r="F120" s="55" t="s">
        <v>720</v>
      </c>
      <c r="G120" s="55" t="s">
        <v>746</v>
      </c>
      <c r="H120" s="55"/>
      <c r="I120" s="55"/>
      <c r="J120" s="52"/>
      <c r="K120" s="52"/>
    </row>
    <row r="121" spans="1:11" ht="15.75" customHeight="1">
      <c r="A121" s="47" t="s">
        <v>691</v>
      </c>
      <c r="B121" s="48" t="s">
        <v>747</v>
      </c>
      <c r="C121" s="49">
        <v>43517</v>
      </c>
      <c r="D121" s="49">
        <v>43583</v>
      </c>
      <c r="E121" s="57">
        <f>D121-C121</f>
        <v>66</v>
      </c>
      <c r="F121" s="55" t="s">
        <v>611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706</v>
      </c>
      <c r="B122" s="48" t="s">
        <v>707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593</v>
      </c>
      <c r="B123" s="48" t="s">
        <v>748</v>
      </c>
      <c r="C123" s="49">
        <v>43396</v>
      </c>
      <c r="D123" s="49">
        <v>43584</v>
      </c>
      <c r="E123" s="57">
        <f>D123-C123</f>
        <v>188</v>
      </c>
      <c r="F123" s="53" t="s">
        <v>720</v>
      </c>
      <c r="G123" s="55" t="s">
        <v>590</v>
      </c>
      <c r="H123" s="55"/>
      <c r="I123" s="55"/>
      <c r="J123" s="52"/>
      <c r="K123" s="52"/>
    </row>
    <row r="124" spans="1:11" ht="15.75" customHeight="1">
      <c r="A124" s="47" t="s">
        <v>749</v>
      </c>
      <c r="B124" s="48" t="s">
        <v>750</v>
      </c>
      <c r="C124" s="49">
        <v>43569</v>
      </c>
      <c r="D124" s="49">
        <v>43588</v>
      </c>
      <c r="E124" s="57">
        <f>D124-C124</f>
        <v>19</v>
      </c>
      <c r="F124" s="56" t="s">
        <v>708</v>
      </c>
      <c r="G124" s="55"/>
      <c r="H124" s="55"/>
      <c r="I124" s="55"/>
      <c r="J124" s="52"/>
      <c r="K124" s="52"/>
    </row>
    <row r="125" spans="1:11" ht="15.75" customHeight="1">
      <c r="A125" s="47" t="s">
        <v>751</v>
      </c>
      <c r="B125" s="48" t="s">
        <v>752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753</v>
      </c>
      <c r="B126" s="48" t="s">
        <v>754</v>
      </c>
      <c r="C126" s="49">
        <v>43544</v>
      </c>
      <c r="D126" s="49">
        <v>43589</v>
      </c>
      <c r="E126" s="57">
        <f>D126-C126</f>
        <v>45</v>
      </c>
      <c r="F126" s="53" t="s">
        <v>642</v>
      </c>
      <c r="G126" s="55"/>
      <c r="H126" s="55"/>
      <c r="I126" s="55"/>
      <c r="J126" s="52"/>
      <c r="K126" s="52"/>
    </row>
    <row r="127" spans="1:11" ht="15.75" customHeight="1">
      <c r="A127" s="52" t="s">
        <v>755</v>
      </c>
      <c r="B127" s="48" t="s">
        <v>756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757</v>
      </c>
      <c r="B128" s="48" t="s">
        <v>758</v>
      </c>
      <c r="C128" s="49">
        <v>43524</v>
      </c>
      <c r="D128" s="49">
        <v>43590</v>
      </c>
      <c r="E128" s="57">
        <f>D128-C128</f>
        <v>66</v>
      </c>
      <c r="F128" s="58" t="s">
        <v>759</v>
      </c>
      <c r="G128" s="55"/>
      <c r="H128" s="55"/>
      <c r="I128" s="55"/>
      <c r="J128" s="52"/>
      <c r="K128" s="52"/>
    </row>
    <row r="129" spans="1:11" ht="15.75" customHeight="1">
      <c r="A129" s="52" t="s">
        <v>760</v>
      </c>
      <c r="B129" s="48" t="s">
        <v>761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762</v>
      </c>
      <c r="H129" s="55"/>
      <c r="I129" s="55"/>
      <c r="J129" s="52"/>
      <c r="K129" s="52"/>
    </row>
    <row r="130" spans="1:11" ht="15.75" customHeight="1">
      <c r="A130" s="47" t="s">
        <v>763</v>
      </c>
      <c r="B130" s="48" t="s">
        <v>764</v>
      </c>
      <c r="C130" s="49">
        <v>43548</v>
      </c>
      <c r="D130" s="49">
        <v>43594</v>
      </c>
      <c r="E130" s="57">
        <f>D130-C130</f>
        <v>46</v>
      </c>
      <c r="F130" s="56" t="s">
        <v>765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766</v>
      </c>
      <c r="B131" s="48" t="s">
        <v>767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768</v>
      </c>
      <c r="B132" s="48" t="s">
        <v>769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770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282</v>
      </c>
      <c r="H133" s="55"/>
      <c r="I133" s="55"/>
      <c r="J133" s="52"/>
      <c r="K133" s="52"/>
    </row>
    <row r="134" spans="1:11" ht="15.75" customHeight="1">
      <c r="A134" s="52" t="s">
        <v>771</v>
      </c>
      <c r="B134" s="48" t="s">
        <v>771</v>
      </c>
      <c r="C134" s="49">
        <v>43449</v>
      </c>
      <c r="D134" s="49">
        <v>43596</v>
      </c>
      <c r="E134" s="57">
        <f>D134-C134</f>
        <v>147</v>
      </c>
      <c r="F134" s="55" t="s">
        <v>629</v>
      </c>
      <c r="G134" s="55"/>
      <c r="H134" s="55"/>
      <c r="I134" s="55"/>
      <c r="J134" s="52"/>
      <c r="K134" s="52"/>
    </row>
    <row r="135" spans="1:11" ht="15.75" customHeight="1">
      <c r="A135" s="47" t="s">
        <v>772</v>
      </c>
      <c r="B135" s="48" t="s">
        <v>773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774</v>
      </c>
      <c r="B136" s="48" t="s">
        <v>775</v>
      </c>
      <c r="C136" s="49">
        <v>43398</v>
      </c>
      <c r="D136" s="49">
        <v>43597</v>
      </c>
      <c r="E136" s="57">
        <f>D136-C136</f>
        <v>199</v>
      </c>
      <c r="F136" s="53" t="s">
        <v>583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776</v>
      </c>
      <c r="B137" s="48" t="s">
        <v>777</v>
      </c>
      <c r="C137" s="49">
        <v>43584</v>
      </c>
      <c r="D137" s="49">
        <v>43599</v>
      </c>
      <c r="E137" s="57">
        <f>D137-C137</f>
        <v>15</v>
      </c>
      <c r="F137" s="55" t="s">
        <v>755</v>
      </c>
      <c r="G137" s="55"/>
      <c r="H137" s="55"/>
      <c r="I137" s="55"/>
      <c r="J137" s="52"/>
      <c r="K137" s="52"/>
    </row>
    <row r="138" spans="1:11" ht="15.75" customHeight="1">
      <c r="A138" s="52" t="s">
        <v>778</v>
      </c>
      <c r="B138" s="48" t="s">
        <v>779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545</v>
      </c>
      <c r="B139" s="48" t="s">
        <v>546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780</v>
      </c>
      <c r="B140" s="48" t="s">
        <v>781</v>
      </c>
      <c r="C140" s="49">
        <v>43527</v>
      </c>
      <c r="D140" s="49">
        <v>43603</v>
      </c>
      <c r="E140" s="57">
        <f>D140-C140</f>
        <v>76</v>
      </c>
      <c r="F140" s="53" t="s">
        <v>782</v>
      </c>
      <c r="G140" s="54"/>
      <c r="H140" s="54"/>
      <c r="I140" s="54"/>
      <c r="J140" s="1"/>
      <c r="K140" s="1"/>
    </row>
    <row r="141" spans="1:11" ht="15.75" customHeight="1">
      <c r="A141" s="52" t="s">
        <v>783</v>
      </c>
      <c r="B141" s="48" t="s">
        <v>784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785</v>
      </c>
    </row>
    <row r="142" spans="1:11" ht="15.75" customHeight="1">
      <c r="A142" s="52" t="s">
        <v>786</v>
      </c>
      <c r="B142" s="48" t="s">
        <v>787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765</v>
      </c>
      <c r="B143" s="48" t="s">
        <v>788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789</v>
      </c>
      <c r="H143" s="55"/>
      <c r="I143" s="55"/>
      <c r="J143" s="52"/>
      <c r="K143" s="52"/>
    </row>
    <row r="144" spans="1:11" ht="15.75" customHeight="1">
      <c r="A144" s="47" t="s">
        <v>772</v>
      </c>
      <c r="B144" s="48" t="s">
        <v>773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790</v>
      </c>
      <c r="B145" s="48" t="s">
        <v>791</v>
      </c>
      <c r="C145" s="49">
        <v>43544</v>
      </c>
      <c r="D145" s="49">
        <v>43610</v>
      </c>
      <c r="E145" s="57">
        <f>D145-C145</f>
        <v>66</v>
      </c>
      <c r="F145" s="53" t="s">
        <v>642</v>
      </c>
      <c r="G145" s="55" t="s">
        <v>792</v>
      </c>
      <c r="H145" s="55"/>
      <c r="I145" s="55"/>
      <c r="J145" s="52"/>
      <c r="K145" s="52"/>
    </row>
    <row r="146" spans="1:11" ht="15.75" customHeight="1">
      <c r="A146" s="47" t="s">
        <v>793</v>
      </c>
      <c r="B146" s="48" t="s">
        <v>794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795</v>
      </c>
      <c r="B147" s="48" t="s">
        <v>796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797</v>
      </c>
      <c r="B148" s="48" t="s">
        <v>798</v>
      </c>
      <c r="C148" s="49">
        <v>43594</v>
      </c>
      <c r="D148" s="49">
        <v>43617</v>
      </c>
      <c r="E148" s="57">
        <f>D148-C148</f>
        <v>23</v>
      </c>
      <c r="F148" s="53" t="s">
        <v>470</v>
      </c>
      <c r="G148" s="55"/>
      <c r="H148" s="55"/>
      <c r="I148" s="55"/>
      <c r="J148" s="52"/>
      <c r="K148" s="52"/>
    </row>
    <row r="149" spans="1:11" ht="15.75" customHeight="1">
      <c r="A149" s="52" t="s">
        <v>799</v>
      </c>
      <c r="B149" s="48" t="s">
        <v>800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801</v>
      </c>
      <c r="B150" s="48" t="s">
        <v>802</v>
      </c>
      <c r="C150" s="49">
        <v>43548</v>
      </c>
      <c r="D150" s="49">
        <v>43617</v>
      </c>
      <c r="E150" s="57">
        <f>D150-C150</f>
        <v>69</v>
      </c>
      <c r="F150" s="55" t="s">
        <v>803</v>
      </c>
      <c r="G150" s="55"/>
      <c r="H150" s="55"/>
      <c r="I150" s="55"/>
      <c r="J150" s="52"/>
      <c r="K150" s="52"/>
    </row>
    <row r="151" spans="1:11" ht="15.75" customHeight="1">
      <c r="A151" s="52" t="s">
        <v>629</v>
      </c>
      <c r="B151" s="48" t="s">
        <v>585</v>
      </c>
      <c r="C151" s="49">
        <v>43541</v>
      </c>
      <c r="D151" s="49">
        <v>43617</v>
      </c>
      <c r="E151" s="57">
        <f>D151-C151</f>
        <v>76</v>
      </c>
      <c r="F151" s="55" t="s">
        <v>657</v>
      </c>
      <c r="G151" s="55" t="s">
        <v>746</v>
      </c>
      <c r="H151" s="55"/>
      <c r="I151" s="56"/>
      <c r="J151" s="52"/>
      <c r="K151" s="52"/>
    </row>
    <row r="152" spans="1:11" ht="15.75" customHeight="1">
      <c r="A152" s="47" t="s">
        <v>670</v>
      </c>
      <c r="B152" s="48" t="s">
        <v>671</v>
      </c>
      <c r="C152" s="49">
        <v>43561</v>
      </c>
      <c r="D152" s="49">
        <v>43618</v>
      </c>
      <c r="E152" s="57">
        <f>D152-C152</f>
        <v>57</v>
      </c>
      <c r="F152" s="55" t="s">
        <v>657</v>
      </c>
      <c r="G152" s="55" t="s">
        <v>37</v>
      </c>
      <c r="H152" s="55"/>
      <c r="I152" s="56" t="s">
        <v>574</v>
      </c>
      <c r="J152" s="52"/>
      <c r="K152" s="52"/>
    </row>
    <row r="153" spans="1:11" ht="15.75" customHeight="1">
      <c r="A153" s="47" t="s">
        <v>804</v>
      </c>
      <c r="B153" s="48" t="s">
        <v>805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806</v>
      </c>
      <c r="B154" s="48" t="s">
        <v>807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808</v>
      </c>
      <c r="B155" s="48" t="s">
        <v>809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810</v>
      </c>
      <c r="B156" s="48" t="s">
        <v>810</v>
      </c>
      <c r="C156" s="49">
        <v>43550</v>
      </c>
      <c r="D156" s="49">
        <v>43624</v>
      </c>
      <c r="E156" s="57">
        <f>D156-C156</f>
        <v>74</v>
      </c>
      <c r="F156" s="53" t="s">
        <v>629</v>
      </c>
      <c r="G156" s="55"/>
      <c r="H156" s="55"/>
      <c r="I156" s="55"/>
      <c r="J156" s="52"/>
      <c r="K156" s="52"/>
    </row>
    <row r="157" spans="1:11" ht="15.75" customHeight="1">
      <c r="A157" s="47" t="s">
        <v>811</v>
      </c>
      <c r="B157" s="48" t="s">
        <v>812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813</v>
      </c>
      <c r="B158" s="48" t="s">
        <v>814</v>
      </c>
      <c r="C158" s="49">
        <v>43386</v>
      </c>
      <c r="D158" s="49">
        <v>43625</v>
      </c>
      <c r="E158" s="57">
        <f>D158-C158</f>
        <v>239</v>
      </c>
      <c r="F158" s="56" t="s">
        <v>616</v>
      </c>
      <c r="G158" s="55" t="s">
        <v>30</v>
      </c>
      <c r="H158" s="55"/>
      <c r="I158" s="54"/>
      <c r="J158" s="1"/>
      <c r="K158" s="3" t="s">
        <v>815</v>
      </c>
    </row>
    <row r="159" spans="1:11" ht="15.75" customHeight="1">
      <c r="A159" s="62" t="s">
        <v>614</v>
      </c>
      <c r="B159" s="61" t="s">
        <v>615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816</v>
      </c>
      <c r="B160" s="48" t="s">
        <v>817</v>
      </c>
      <c r="C160" s="49">
        <v>43631</v>
      </c>
      <c r="D160" s="49">
        <v>43631</v>
      </c>
      <c r="E160" s="57">
        <f>D160-C160</f>
        <v>0</v>
      </c>
      <c r="F160" s="53" t="s">
        <v>818</v>
      </c>
      <c r="G160" s="55"/>
      <c r="H160" s="55"/>
      <c r="I160" s="55"/>
      <c r="J160" s="52"/>
      <c r="K160" s="52"/>
    </row>
    <row r="161" spans="1:11" ht="15.75" customHeight="1">
      <c r="A161" s="47" t="s">
        <v>819</v>
      </c>
      <c r="B161" s="48" t="s">
        <v>820</v>
      </c>
      <c r="C161" s="49">
        <v>43594</v>
      </c>
      <c r="D161" s="49">
        <v>43631</v>
      </c>
      <c r="E161" s="57">
        <f>D161-C161</f>
        <v>37</v>
      </c>
      <c r="F161" s="58" t="s">
        <v>821</v>
      </c>
      <c r="G161" s="55"/>
      <c r="H161" s="55"/>
      <c r="I161" s="55"/>
      <c r="J161" s="52"/>
      <c r="K161" s="52"/>
    </row>
    <row r="162" spans="1:11" ht="15.75" customHeight="1">
      <c r="A162" s="47" t="s">
        <v>822</v>
      </c>
      <c r="B162" s="48" t="s">
        <v>823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622</v>
      </c>
      <c r="C163" s="49">
        <v>43619</v>
      </c>
      <c r="D163" s="49">
        <v>43637</v>
      </c>
      <c r="E163" s="57">
        <f>D163-C163</f>
        <v>18</v>
      </c>
      <c r="F163" s="55" t="s">
        <v>624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824</v>
      </c>
      <c r="B164" s="48" t="s">
        <v>825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608</v>
      </c>
      <c r="B165" s="48" t="s">
        <v>701</v>
      </c>
      <c r="C165" s="49">
        <v>43621</v>
      </c>
      <c r="D165" s="49">
        <v>43643</v>
      </c>
      <c r="E165" s="57">
        <f>D165-C165</f>
        <v>22</v>
      </c>
      <c r="F165" s="53" t="s">
        <v>826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827</v>
      </c>
      <c r="B166" s="48" t="s">
        <v>510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828</v>
      </c>
      <c r="H166" s="55"/>
      <c r="I166" s="54"/>
      <c r="J166" s="1"/>
      <c r="K166" s="1"/>
    </row>
    <row r="167" spans="1:11" ht="15.75" customHeight="1">
      <c r="A167" s="47" t="s">
        <v>829</v>
      </c>
      <c r="B167" s="48" t="s">
        <v>830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831</v>
      </c>
      <c r="B168" s="68" t="s">
        <v>832</v>
      </c>
      <c r="C168" s="49">
        <v>43630</v>
      </c>
      <c r="D168" s="49">
        <v>43645</v>
      </c>
      <c r="E168" s="57">
        <f>D168-C168</f>
        <v>15</v>
      </c>
      <c r="F168" s="55" t="s">
        <v>833</v>
      </c>
      <c r="G168" s="55"/>
      <c r="H168" s="55"/>
      <c r="I168" s="55"/>
      <c r="J168" s="52"/>
      <c r="K168" s="52"/>
    </row>
    <row r="169" spans="1:11" ht="15.75" customHeight="1">
      <c r="A169" s="52" t="s">
        <v>624</v>
      </c>
      <c r="B169" s="48" t="s">
        <v>625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834</v>
      </c>
      <c r="B170" s="48" t="s">
        <v>835</v>
      </c>
      <c r="C170" s="49">
        <v>43512</v>
      </c>
      <c r="D170" s="49">
        <v>43645</v>
      </c>
      <c r="E170" s="57">
        <f>D170-C170</f>
        <v>133</v>
      </c>
      <c r="F170" s="58" t="s">
        <v>742</v>
      </c>
      <c r="G170" s="55"/>
      <c r="H170" s="55"/>
      <c r="I170" s="55"/>
      <c r="J170" s="52"/>
      <c r="K170" s="52"/>
    </row>
    <row r="171" spans="1:11" ht="15.75" customHeight="1">
      <c r="A171" s="52" t="s">
        <v>836</v>
      </c>
      <c r="B171" s="48" t="s">
        <v>837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838</v>
      </c>
      <c r="B172" s="48" t="s">
        <v>838</v>
      </c>
      <c r="C172" s="49">
        <v>43548</v>
      </c>
      <c r="D172" s="49">
        <v>43657</v>
      </c>
      <c r="E172" s="57">
        <f>D172-C172</f>
        <v>109</v>
      </c>
      <c r="F172" s="56" t="s">
        <v>765</v>
      </c>
      <c r="G172" s="55" t="s">
        <v>472</v>
      </c>
      <c r="H172" s="55"/>
      <c r="I172" s="55"/>
      <c r="J172" s="52"/>
      <c r="K172" s="52"/>
    </row>
    <row r="173" spans="1:11" ht="15.75" customHeight="1">
      <c r="A173" s="52" t="s">
        <v>839</v>
      </c>
      <c r="B173" s="48" t="s">
        <v>840</v>
      </c>
      <c r="C173" s="49">
        <v>43632</v>
      </c>
      <c r="D173" s="49">
        <v>43659</v>
      </c>
      <c r="E173" s="57">
        <f>D173-C173</f>
        <v>27</v>
      </c>
      <c r="F173" s="55" t="s">
        <v>841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842</v>
      </c>
      <c r="B174" s="48" t="s">
        <v>843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590</v>
      </c>
      <c r="H174" s="55"/>
      <c r="I174" s="55"/>
      <c r="J174" s="52"/>
      <c r="K174" s="52"/>
    </row>
    <row r="175" spans="1:11" ht="15.75" customHeight="1">
      <c r="A175" s="52" t="s">
        <v>844</v>
      </c>
      <c r="B175" s="48" t="s">
        <v>845</v>
      </c>
      <c r="C175" s="49">
        <v>43617</v>
      </c>
      <c r="D175" s="49">
        <v>43659</v>
      </c>
      <c r="E175" s="57">
        <f>D175-C175</f>
        <v>42</v>
      </c>
      <c r="F175" s="58" t="s">
        <v>846</v>
      </c>
      <c r="G175" s="55" t="s">
        <v>1</v>
      </c>
      <c r="H175" s="55"/>
      <c r="I175" s="55" t="s">
        <v>847</v>
      </c>
      <c r="J175" s="52"/>
      <c r="K175" s="52"/>
    </row>
    <row r="176" spans="1:11" ht="15.75" customHeight="1">
      <c r="A176" s="52" t="s">
        <v>848</v>
      </c>
      <c r="B176" s="48" t="s">
        <v>849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667</v>
      </c>
      <c r="B177" s="48" t="s">
        <v>667</v>
      </c>
      <c r="C177" s="49">
        <v>43477</v>
      </c>
      <c r="D177" s="49">
        <v>43659</v>
      </c>
      <c r="E177" s="57">
        <f>D177-C177</f>
        <v>182</v>
      </c>
      <c r="F177" s="55" t="s">
        <v>600</v>
      </c>
      <c r="G177" s="55"/>
      <c r="H177" s="55"/>
      <c r="I177" s="55"/>
      <c r="J177" s="52"/>
      <c r="K177" s="52"/>
    </row>
    <row r="178" spans="1:11" ht="15.75" customHeight="1">
      <c r="A178" s="67" t="s">
        <v>850</v>
      </c>
      <c r="B178" s="48" t="s">
        <v>851</v>
      </c>
      <c r="C178" s="49">
        <v>43665</v>
      </c>
      <c r="D178" s="49">
        <v>43666</v>
      </c>
      <c r="E178" s="57">
        <f>D178-C178</f>
        <v>1</v>
      </c>
      <c r="F178" s="53" t="s">
        <v>852</v>
      </c>
      <c r="G178" s="54"/>
      <c r="H178" s="54"/>
      <c r="I178" s="54"/>
      <c r="J178" s="1"/>
      <c r="K178" s="1"/>
    </row>
    <row r="179" spans="1:11" ht="15.75" customHeight="1">
      <c r="A179" s="47" t="s">
        <v>853</v>
      </c>
      <c r="B179" s="48" t="s">
        <v>854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855</v>
      </c>
      <c r="B180" s="48" t="s">
        <v>856</v>
      </c>
      <c r="C180" s="49">
        <v>43544</v>
      </c>
      <c r="D180" s="49">
        <v>43666</v>
      </c>
      <c r="E180" s="57">
        <f>D180-C180</f>
        <v>122</v>
      </c>
      <c r="F180" s="53" t="s">
        <v>642</v>
      </c>
      <c r="G180" s="55" t="s">
        <v>1</v>
      </c>
      <c r="H180" s="55"/>
      <c r="I180" s="55" t="s">
        <v>857</v>
      </c>
      <c r="J180" s="52"/>
      <c r="K180" s="52"/>
    </row>
    <row r="181" spans="1:11" ht="15.75" customHeight="1">
      <c r="A181" s="52" t="s">
        <v>858</v>
      </c>
      <c r="B181" s="48" t="s">
        <v>859</v>
      </c>
      <c r="C181" s="49">
        <v>43398</v>
      </c>
      <c r="D181" s="49">
        <v>43666</v>
      </c>
      <c r="E181" s="57">
        <f>D181-C181</f>
        <v>268</v>
      </c>
      <c r="F181" s="53" t="s">
        <v>583</v>
      </c>
      <c r="G181" s="55" t="s">
        <v>37</v>
      </c>
      <c r="H181" s="55"/>
      <c r="I181" s="56" t="s">
        <v>574</v>
      </c>
      <c r="J181" s="52"/>
      <c r="K181" s="52"/>
    </row>
    <row r="182" spans="1:11" ht="15.75" customHeight="1">
      <c r="A182" s="47" t="s">
        <v>770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282</v>
      </c>
      <c r="H182" s="55"/>
      <c r="I182" s="55"/>
      <c r="J182" s="52"/>
      <c r="K182" s="52"/>
    </row>
    <row r="183" spans="1:11" ht="15.75" customHeight="1">
      <c r="A183" s="52" t="s">
        <v>860</v>
      </c>
      <c r="B183" s="48" t="s">
        <v>861</v>
      </c>
      <c r="C183" s="49">
        <v>43539</v>
      </c>
      <c r="D183" s="49">
        <v>43673</v>
      </c>
      <c r="E183" s="57">
        <f>D183-C183</f>
        <v>134</v>
      </c>
      <c r="F183" s="58" t="s">
        <v>759</v>
      </c>
      <c r="G183" s="55" t="s">
        <v>862</v>
      </c>
      <c r="H183" s="55"/>
      <c r="I183" s="55"/>
      <c r="J183" s="52"/>
      <c r="K183" s="52"/>
    </row>
    <row r="184" spans="1:11" ht="15.75" customHeight="1">
      <c r="A184" s="52" t="s">
        <v>863</v>
      </c>
      <c r="B184" s="48" t="s">
        <v>864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865</v>
      </c>
      <c r="B185" s="48" t="s">
        <v>866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867</v>
      </c>
      <c r="B186" s="48" t="s">
        <v>868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869</v>
      </c>
      <c r="H186" s="55"/>
      <c r="I186" s="55"/>
      <c r="J186" s="52"/>
      <c r="K186" s="52"/>
    </row>
    <row r="187" spans="1:11" ht="15.75" customHeight="1">
      <c r="A187" s="67" t="s">
        <v>870</v>
      </c>
      <c r="B187" s="61" t="s">
        <v>871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872</v>
      </c>
      <c r="B188" s="48" t="s">
        <v>873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718</v>
      </c>
      <c r="B189" s="48" t="s">
        <v>719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874</v>
      </c>
      <c r="B190" s="48" t="s">
        <v>875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574</v>
      </c>
      <c r="J190" s="52"/>
      <c r="K190" s="52"/>
    </row>
    <row r="191" spans="1:11" ht="15.75" customHeight="1">
      <c r="A191" s="67" t="s">
        <v>876</v>
      </c>
      <c r="B191" s="48" t="s">
        <v>877</v>
      </c>
      <c r="C191" s="49">
        <v>43673</v>
      </c>
      <c r="D191" s="49">
        <v>43694</v>
      </c>
      <c r="E191" s="57">
        <f>D191-C191</f>
        <v>21</v>
      </c>
      <c r="F191" s="58" t="s">
        <v>742</v>
      </c>
      <c r="G191" s="55"/>
      <c r="H191" s="55"/>
      <c r="I191" s="65"/>
      <c r="J191" s="66"/>
      <c r="K191" s="66"/>
    </row>
    <row r="192" spans="1:11" ht="15.75" customHeight="1">
      <c r="A192" s="52" t="s">
        <v>878</v>
      </c>
      <c r="B192" s="48" t="s">
        <v>879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880</v>
      </c>
      <c r="J192" s="48" t="s">
        <v>881</v>
      </c>
    </row>
    <row r="193" spans="1:11" ht="15.75" customHeight="1">
      <c r="A193" s="52" t="s">
        <v>882</v>
      </c>
      <c r="B193" s="48" t="s">
        <v>883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884</v>
      </c>
      <c r="B194" s="48" t="s">
        <v>885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886</v>
      </c>
      <c r="B195" s="48" t="s">
        <v>887</v>
      </c>
      <c r="C195" s="49">
        <v>43682</v>
      </c>
      <c r="D195" s="49">
        <v>43695</v>
      </c>
      <c r="E195" s="57">
        <f>D195-C195</f>
        <v>13</v>
      </c>
      <c r="F195" s="58" t="s">
        <v>888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889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890</v>
      </c>
      <c r="J196" s="52"/>
      <c r="K196" s="52"/>
    </row>
    <row r="197" spans="1:11" ht="15.75" customHeight="1">
      <c r="A197" s="67" t="s">
        <v>891</v>
      </c>
      <c r="B197" s="48" t="s">
        <v>892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513</v>
      </c>
      <c r="H197" s="55"/>
      <c r="I197" s="55"/>
      <c r="J197" s="52"/>
      <c r="K197" s="52"/>
    </row>
    <row r="198" spans="1:11" ht="15.75" customHeight="1">
      <c r="A198" s="67" t="s">
        <v>893</v>
      </c>
      <c r="B198" s="48" t="s">
        <v>894</v>
      </c>
      <c r="C198" s="49">
        <v>43668</v>
      </c>
      <c r="D198" s="49">
        <v>43698</v>
      </c>
      <c r="E198" s="57">
        <f>D198-C198</f>
        <v>30</v>
      </c>
      <c r="F198" s="53" t="s">
        <v>895</v>
      </c>
      <c r="G198" s="55"/>
      <c r="H198" s="55"/>
      <c r="I198" s="55"/>
      <c r="J198" s="52"/>
      <c r="K198" s="52"/>
    </row>
    <row r="199" spans="1:11" ht="15.75" customHeight="1">
      <c r="A199" s="52" t="s">
        <v>896</v>
      </c>
      <c r="B199" s="48" t="s">
        <v>897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898</v>
      </c>
      <c r="B200" s="61" t="s">
        <v>899</v>
      </c>
      <c r="C200" s="49">
        <v>43624</v>
      </c>
      <c r="D200" s="49">
        <v>43700</v>
      </c>
      <c r="E200" s="57">
        <f>D200-C200</f>
        <v>76</v>
      </c>
      <c r="F200" s="53" t="s">
        <v>900</v>
      </c>
      <c r="I200" s="55" t="s">
        <v>901</v>
      </c>
      <c r="J200" s="52"/>
      <c r="K200" s="52"/>
    </row>
    <row r="201" spans="1:11" ht="15.75" customHeight="1">
      <c r="A201" s="47" t="s">
        <v>902</v>
      </c>
      <c r="B201" s="48" t="s">
        <v>903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904</v>
      </c>
      <c r="B202" s="48" t="s">
        <v>905</v>
      </c>
      <c r="C202" s="49">
        <v>43685</v>
      </c>
      <c r="D202" s="49">
        <v>43701</v>
      </c>
      <c r="E202" s="57">
        <f>D202-C202</f>
        <v>16</v>
      </c>
      <c r="F202" s="53" t="s">
        <v>906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907</v>
      </c>
      <c r="B203" s="61" t="s">
        <v>908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826</v>
      </c>
      <c r="B204" s="48" t="s">
        <v>909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910</v>
      </c>
      <c r="H204" s="55"/>
      <c r="I204" s="55"/>
      <c r="J204" s="52"/>
      <c r="K204" s="63" t="s">
        <v>911</v>
      </c>
    </row>
    <row r="205" spans="1:11" ht="15.75" customHeight="1">
      <c r="A205" s="47" t="s">
        <v>912</v>
      </c>
      <c r="B205" s="48" t="s">
        <v>913</v>
      </c>
      <c r="C205" s="49">
        <v>43620</v>
      </c>
      <c r="D205" s="49">
        <v>43703</v>
      </c>
      <c r="E205" s="57">
        <f>D205-C205</f>
        <v>83</v>
      </c>
      <c r="F205" s="55" t="s">
        <v>882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914</v>
      </c>
      <c r="B206" s="48" t="s">
        <v>915</v>
      </c>
      <c r="C206" s="49">
        <v>43640</v>
      </c>
      <c r="D206" s="49">
        <v>43708</v>
      </c>
      <c r="E206" s="57">
        <f>D206-C206</f>
        <v>68</v>
      </c>
      <c r="F206" s="56" t="s">
        <v>855</v>
      </c>
      <c r="G206" s="55"/>
      <c r="H206" s="55"/>
      <c r="I206" s="55"/>
      <c r="J206" s="52"/>
      <c r="K206" s="52"/>
    </row>
    <row r="207" spans="1:11" ht="15.75" customHeight="1">
      <c r="A207" s="62" t="s">
        <v>916</v>
      </c>
      <c r="B207" s="61" t="s">
        <v>916</v>
      </c>
      <c r="C207" s="49">
        <v>43622</v>
      </c>
      <c r="D207" s="49">
        <v>43708</v>
      </c>
      <c r="E207" s="57">
        <f>D207-C207</f>
        <v>86</v>
      </c>
      <c r="F207" s="56" t="s">
        <v>451</v>
      </c>
      <c r="G207" s="55"/>
      <c r="H207" s="55"/>
      <c r="I207" s="55"/>
      <c r="J207" s="52"/>
      <c r="K207" s="52"/>
    </row>
    <row r="208" spans="1:11" ht="15.75" customHeight="1">
      <c r="A208" s="47" t="s">
        <v>917</v>
      </c>
      <c r="B208" s="48" t="s">
        <v>918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834</v>
      </c>
      <c r="B209" s="48" t="s">
        <v>919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451</v>
      </c>
      <c r="B210" s="48" t="s">
        <v>453</v>
      </c>
      <c r="C210" s="49">
        <v>43522</v>
      </c>
      <c r="D210" s="50">
        <v>43710</v>
      </c>
      <c r="E210" s="51">
        <f>D210-C210</f>
        <v>188</v>
      </c>
      <c r="F210" s="55" t="s">
        <v>611</v>
      </c>
      <c r="G210" s="55"/>
      <c r="H210" s="55"/>
      <c r="I210" s="55"/>
      <c r="J210" s="52"/>
      <c r="K210" s="52"/>
    </row>
    <row r="211" spans="1:11" ht="15.75" customHeight="1">
      <c r="A211" s="52" t="s">
        <v>900</v>
      </c>
      <c r="B211" s="48" t="s">
        <v>920</v>
      </c>
      <c r="C211" s="49">
        <v>43598</v>
      </c>
      <c r="D211" s="49">
        <v>43712</v>
      </c>
      <c r="E211" s="57">
        <f>D211-C211</f>
        <v>114</v>
      </c>
      <c r="F211" s="53" t="s">
        <v>764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921</v>
      </c>
      <c r="B212" s="48" t="s">
        <v>922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923</v>
      </c>
      <c r="H212" s="55"/>
      <c r="I212" s="55"/>
      <c r="J212" s="52"/>
      <c r="K212" s="52"/>
    </row>
    <row r="213" spans="1:11" ht="15.75" customHeight="1">
      <c r="A213" s="47" t="s">
        <v>924</v>
      </c>
      <c r="B213" s="48" t="s">
        <v>925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926</v>
      </c>
      <c r="B214" s="48" t="s">
        <v>927</v>
      </c>
      <c r="C214" s="49">
        <v>43702</v>
      </c>
      <c r="D214" s="50">
        <v>43722</v>
      </c>
      <c r="E214" s="51">
        <f>D214-C214</f>
        <v>20</v>
      </c>
      <c r="F214" s="53" t="s">
        <v>928</v>
      </c>
      <c r="G214" s="55"/>
      <c r="H214" s="55"/>
      <c r="I214" s="55"/>
      <c r="J214" s="52"/>
      <c r="K214" s="52"/>
    </row>
    <row r="215" spans="1:11" ht="15.75" customHeight="1">
      <c r="A215" s="47" t="s">
        <v>929</v>
      </c>
      <c r="B215" s="48" t="s">
        <v>930</v>
      </c>
      <c r="C215" s="49">
        <v>43666</v>
      </c>
      <c r="D215" s="50">
        <v>43722</v>
      </c>
      <c r="E215" s="51">
        <f>D215-C215</f>
        <v>56</v>
      </c>
      <c r="F215" s="55" t="s">
        <v>931</v>
      </c>
      <c r="G215" s="55"/>
      <c r="H215" s="55"/>
      <c r="I215" s="55"/>
      <c r="J215" s="52"/>
      <c r="K215" s="52"/>
    </row>
    <row r="216" spans="1:11" ht="15.75" customHeight="1">
      <c r="A216" s="47" t="s">
        <v>932</v>
      </c>
      <c r="B216" s="61" t="s">
        <v>933</v>
      </c>
      <c r="C216" s="49">
        <v>43712</v>
      </c>
      <c r="D216" s="49">
        <v>43727</v>
      </c>
      <c r="E216" s="51">
        <f>D216-C216</f>
        <v>15</v>
      </c>
      <c r="F216" s="58" t="s">
        <v>934</v>
      </c>
      <c r="G216" s="55" t="s">
        <v>46</v>
      </c>
      <c r="H216" s="55"/>
      <c r="I216" s="65" t="s">
        <v>935</v>
      </c>
      <c r="J216" s="66"/>
      <c r="K216" s="66"/>
    </row>
    <row r="217" spans="1:11" ht="15.75" customHeight="1">
      <c r="A217" s="47" t="s">
        <v>936</v>
      </c>
      <c r="B217" s="61" t="s">
        <v>937</v>
      </c>
      <c r="C217" s="49">
        <v>43713</v>
      </c>
      <c r="D217" s="49">
        <v>43728</v>
      </c>
      <c r="E217" s="57">
        <f>D217-C217</f>
        <v>15</v>
      </c>
      <c r="F217" s="53" t="s">
        <v>938</v>
      </c>
      <c r="G217" s="54"/>
      <c r="H217" s="54"/>
      <c r="I217" s="54"/>
      <c r="J217" s="1"/>
      <c r="K217" s="1"/>
    </row>
    <row r="218" spans="1:11" ht="15.75" customHeight="1">
      <c r="A218" s="47" t="s">
        <v>939</v>
      </c>
      <c r="B218" s="48" t="s">
        <v>940</v>
      </c>
      <c r="C218" s="49">
        <v>43709</v>
      </c>
      <c r="D218" s="49">
        <v>43728</v>
      </c>
      <c r="E218" s="57">
        <f>D218-C218</f>
        <v>19</v>
      </c>
      <c r="F218" s="58" t="s">
        <v>742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941</v>
      </c>
      <c r="B219" s="61" t="s">
        <v>942</v>
      </c>
      <c r="C219" s="49">
        <v>43725</v>
      </c>
      <c r="D219" s="49">
        <v>43730</v>
      </c>
      <c r="E219" s="57">
        <f>D219-C219</f>
        <v>5</v>
      </c>
      <c r="F219" s="53" t="s">
        <v>943</v>
      </c>
      <c r="G219" s="55" t="s">
        <v>944</v>
      </c>
      <c r="H219" s="55"/>
      <c r="I219" s="55"/>
      <c r="J219" s="52"/>
      <c r="K219" s="52"/>
    </row>
    <row r="220" spans="1:11" ht="15.75" customHeight="1">
      <c r="A220" s="47" t="s">
        <v>945</v>
      </c>
      <c r="B220" s="48" t="s">
        <v>946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947</v>
      </c>
      <c r="H220" s="55"/>
      <c r="I220" s="55"/>
      <c r="J220" s="52"/>
      <c r="K220" s="63" t="s">
        <v>948</v>
      </c>
    </row>
    <row r="221" spans="1:11" ht="15.75" customHeight="1">
      <c r="A221" s="67" t="s">
        <v>949</v>
      </c>
      <c r="B221" s="61" t="s">
        <v>950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951</v>
      </c>
      <c r="B222" s="61" t="s">
        <v>952</v>
      </c>
      <c r="C222" s="49">
        <v>43731</v>
      </c>
      <c r="D222" s="49">
        <v>43735</v>
      </c>
      <c r="E222" s="57">
        <f>D222-C222</f>
        <v>4</v>
      </c>
      <c r="F222" s="53" t="s">
        <v>931</v>
      </c>
      <c r="G222" s="55"/>
      <c r="H222" s="55"/>
      <c r="I222" s="55"/>
      <c r="J222" s="52"/>
      <c r="K222" s="52"/>
    </row>
    <row r="223" spans="1:11" ht="15.75" customHeight="1">
      <c r="A223" s="47" t="s">
        <v>953</v>
      </c>
      <c r="B223" s="61" t="s">
        <v>954</v>
      </c>
      <c r="C223" s="49">
        <v>43722</v>
      </c>
      <c r="D223" s="49">
        <v>43735</v>
      </c>
      <c r="E223" s="57">
        <f>D223-C223</f>
        <v>13</v>
      </c>
      <c r="F223" s="58" t="s">
        <v>934</v>
      </c>
      <c r="G223" s="55"/>
      <c r="H223" s="55"/>
      <c r="I223" s="55"/>
      <c r="J223" s="52"/>
      <c r="K223" s="52"/>
    </row>
    <row r="224" spans="1:11" ht="15.75" customHeight="1">
      <c r="A224" s="47" t="s">
        <v>711</v>
      </c>
      <c r="B224" s="48" t="s">
        <v>955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956</v>
      </c>
      <c r="H224" s="55"/>
      <c r="I224" s="55"/>
      <c r="J224" s="52"/>
      <c r="K224" s="52"/>
    </row>
    <row r="225" spans="1:11" ht="15.75" customHeight="1">
      <c r="A225" s="52" t="s">
        <v>928</v>
      </c>
      <c r="B225" s="48" t="s">
        <v>957</v>
      </c>
      <c r="C225" s="49">
        <v>43471</v>
      </c>
      <c r="D225" s="49">
        <v>43736</v>
      </c>
      <c r="E225" s="57">
        <f>D225-C225</f>
        <v>265</v>
      </c>
      <c r="F225" s="55" t="s">
        <v>600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958</v>
      </c>
      <c r="B226" s="61" t="s">
        <v>959</v>
      </c>
      <c r="C226" s="49">
        <v>43718</v>
      </c>
      <c r="D226" s="49">
        <v>43737</v>
      </c>
      <c r="E226" s="57">
        <f>D226-C226</f>
        <v>19</v>
      </c>
      <c r="F226" s="58" t="s">
        <v>846</v>
      </c>
      <c r="G226" s="54"/>
      <c r="H226" s="54"/>
      <c r="I226" s="54"/>
      <c r="J226" s="1"/>
      <c r="K226" s="1"/>
    </row>
    <row r="227" spans="1:11" ht="15.75" customHeight="1">
      <c r="A227" s="47" t="s">
        <v>960</v>
      </c>
      <c r="B227" s="48" t="s">
        <v>961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962</v>
      </c>
      <c r="H227" s="55"/>
      <c r="I227" s="55"/>
      <c r="J227" s="52"/>
      <c r="K227" s="52"/>
    </row>
    <row r="228" spans="1:11" ht="15.75" customHeight="1">
      <c r="A228" s="69" t="s">
        <v>963</v>
      </c>
      <c r="B228" s="70" t="s">
        <v>964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965</v>
      </c>
      <c r="B229" s="48" t="s">
        <v>966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907</v>
      </c>
      <c r="B230" s="61" t="s">
        <v>908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967</v>
      </c>
      <c r="B231" s="61" t="s">
        <v>968</v>
      </c>
      <c r="C231" s="49">
        <v>43726</v>
      </c>
      <c r="D231" s="49">
        <v>43741</v>
      </c>
      <c r="E231" s="57">
        <f>D231-C231</f>
        <v>15</v>
      </c>
      <c r="F231" s="55" t="s">
        <v>931</v>
      </c>
      <c r="G231" s="55" t="s">
        <v>630</v>
      </c>
      <c r="H231" s="55"/>
      <c r="I231" s="55"/>
      <c r="J231" s="52"/>
      <c r="K231" s="52"/>
    </row>
    <row r="232" spans="1:11" ht="15.75" customHeight="1">
      <c r="A232" s="67" t="s">
        <v>969</v>
      </c>
      <c r="B232" s="61" t="s">
        <v>970</v>
      </c>
      <c r="C232" s="49">
        <v>43739</v>
      </c>
      <c r="D232" s="49">
        <v>43742</v>
      </c>
      <c r="E232" s="57">
        <f>D232-C232</f>
        <v>3</v>
      </c>
      <c r="F232" s="53" t="s">
        <v>971</v>
      </c>
      <c r="G232" s="55"/>
      <c r="H232" s="55"/>
      <c r="I232" s="55"/>
      <c r="J232" s="52"/>
      <c r="K232" s="52"/>
    </row>
    <row r="233" spans="1:11" ht="15.75" customHeight="1">
      <c r="A233" s="47" t="s">
        <v>972</v>
      </c>
      <c r="B233" s="48" t="s">
        <v>973</v>
      </c>
      <c r="C233" s="49">
        <v>43681</v>
      </c>
      <c r="D233" s="49">
        <v>43742</v>
      </c>
      <c r="E233" s="57">
        <f>D233-C233</f>
        <v>61</v>
      </c>
      <c r="F233" s="58" t="s">
        <v>888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974</v>
      </c>
      <c r="B234" s="48" t="s">
        <v>975</v>
      </c>
      <c r="C234" s="49">
        <v>43620</v>
      </c>
      <c r="D234" s="49">
        <v>43743</v>
      </c>
      <c r="E234" s="57">
        <f>D234-C234</f>
        <v>123</v>
      </c>
      <c r="F234" s="55" t="s">
        <v>844</v>
      </c>
      <c r="G234" s="55" t="s">
        <v>976</v>
      </c>
      <c r="H234" s="55"/>
      <c r="I234" s="55"/>
      <c r="J234" s="52"/>
      <c r="K234" s="52"/>
    </row>
    <row r="235" spans="1:11" ht="15.75" customHeight="1">
      <c r="A235" s="52" t="s">
        <v>977</v>
      </c>
      <c r="B235" s="48" t="s">
        <v>978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979</v>
      </c>
      <c r="B236" s="48" t="s">
        <v>980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981</v>
      </c>
      <c r="B237" s="61" t="s">
        <v>982</v>
      </c>
      <c r="C237" s="49">
        <v>43731</v>
      </c>
      <c r="D237" s="49">
        <v>43746</v>
      </c>
      <c r="E237" s="57">
        <f>D237-C237</f>
        <v>15</v>
      </c>
      <c r="F237" s="58" t="s">
        <v>759</v>
      </c>
      <c r="G237" s="55"/>
      <c r="H237" s="55"/>
      <c r="I237" s="55"/>
      <c r="J237" s="52"/>
      <c r="K237" s="52"/>
    </row>
    <row r="238" spans="1:11" ht="15.75" customHeight="1">
      <c r="A238" s="47" t="s">
        <v>983</v>
      </c>
      <c r="B238" s="61" t="s">
        <v>984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985</v>
      </c>
      <c r="B239" s="48" t="s">
        <v>986</v>
      </c>
      <c r="C239" s="49">
        <v>43646</v>
      </c>
      <c r="D239" s="49">
        <v>43750</v>
      </c>
      <c r="E239" s="57">
        <f>D239-C239</f>
        <v>104</v>
      </c>
      <c r="F239" s="73" t="s">
        <v>987</v>
      </c>
      <c r="G239" s="55"/>
      <c r="H239" s="55"/>
      <c r="I239" s="55"/>
      <c r="J239" s="52"/>
      <c r="K239" s="52"/>
    </row>
    <row r="240" spans="1:11" ht="15.75" customHeight="1">
      <c r="A240" s="67" t="s">
        <v>988</v>
      </c>
      <c r="B240" s="61" t="s">
        <v>989</v>
      </c>
      <c r="C240" s="49">
        <v>43717</v>
      </c>
      <c r="D240" s="49">
        <v>43753</v>
      </c>
      <c r="E240" s="57">
        <f>D240-C240</f>
        <v>36</v>
      </c>
      <c r="F240" s="58" t="s">
        <v>711</v>
      </c>
      <c r="G240" s="55" t="s">
        <v>990</v>
      </c>
      <c r="H240" s="55"/>
      <c r="I240" s="55"/>
      <c r="J240" s="52"/>
      <c r="K240" s="52"/>
    </row>
    <row r="241" spans="1:11" ht="15.75" customHeight="1">
      <c r="A241" s="47" t="s">
        <v>991</v>
      </c>
      <c r="B241" s="48" t="s">
        <v>992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993</v>
      </c>
      <c r="B242" s="61" t="s">
        <v>994</v>
      </c>
      <c r="C242" s="49">
        <v>43744</v>
      </c>
      <c r="D242" s="49">
        <v>43764</v>
      </c>
      <c r="E242" s="57">
        <f>D242-C242</f>
        <v>20</v>
      </c>
      <c r="F242" s="58" t="s">
        <v>995</v>
      </c>
      <c r="G242" s="55"/>
      <c r="H242" s="55"/>
      <c r="I242" s="55"/>
      <c r="J242" s="52"/>
      <c r="K242" s="52"/>
    </row>
    <row r="243" spans="1:11" ht="15.75" customHeight="1">
      <c r="A243" s="52" t="s">
        <v>996</v>
      </c>
      <c r="B243" s="48" t="s">
        <v>996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997</v>
      </c>
      <c r="B244" s="48" t="s">
        <v>998</v>
      </c>
      <c r="C244" s="49">
        <v>43761</v>
      </c>
      <c r="D244" s="49">
        <v>43771</v>
      </c>
      <c r="E244" s="57">
        <f>D244-C244</f>
        <v>10</v>
      </c>
      <c r="F244" s="73" t="s">
        <v>999</v>
      </c>
      <c r="G244" s="55"/>
      <c r="H244" s="55"/>
      <c r="I244" s="55"/>
      <c r="J244" s="52"/>
      <c r="K244" s="52"/>
    </row>
    <row r="245" spans="1:11" ht="15.75" customHeight="1">
      <c r="A245" s="67" t="s">
        <v>1000</v>
      </c>
      <c r="B245" s="61" t="s">
        <v>1001</v>
      </c>
      <c r="C245" s="49">
        <v>43752</v>
      </c>
      <c r="D245" s="49">
        <v>43771</v>
      </c>
      <c r="E245" s="57">
        <f>D245-C245</f>
        <v>19</v>
      </c>
      <c r="F245" s="53" t="s">
        <v>1002</v>
      </c>
      <c r="G245" s="55"/>
      <c r="H245" s="55"/>
      <c r="I245" s="55"/>
      <c r="J245" s="52"/>
      <c r="K245" s="52"/>
    </row>
    <row r="246" spans="1:11" ht="15.75" customHeight="1">
      <c r="A246" s="67" t="s">
        <v>1003</v>
      </c>
      <c r="B246" s="48" t="s">
        <v>1004</v>
      </c>
      <c r="C246" s="49">
        <v>43646</v>
      </c>
      <c r="D246" s="49">
        <v>43771</v>
      </c>
      <c r="E246" s="57">
        <f>D246-C246</f>
        <v>125</v>
      </c>
      <c r="F246" s="73" t="s">
        <v>1005</v>
      </c>
      <c r="G246" s="55"/>
      <c r="H246" s="55"/>
      <c r="I246" s="55"/>
      <c r="J246" s="52"/>
      <c r="K246" s="52"/>
    </row>
    <row r="247" spans="1:11" ht="15.75" customHeight="1">
      <c r="A247" s="47" t="s">
        <v>1006</v>
      </c>
      <c r="B247" s="48" t="s">
        <v>1007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935</v>
      </c>
      <c r="J247" s="52"/>
      <c r="K247" s="52"/>
    </row>
    <row r="248" spans="1:11" ht="15.75" customHeight="1">
      <c r="A248" s="47" t="s">
        <v>995</v>
      </c>
      <c r="B248" s="48" t="s">
        <v>1008</v>
      </c>
      <c r="C248" s="49">
        <v>43521</v>
      </c>
      <c r="D248" s="49">
        <v>43772</v>
      </c>
      <c r="E248" s="57">
        <f>D248-C248</f>
        <v>251</v>
      </c>
      <c r="F248" s="58" t="s">
        <v>708</v>
      </c>
      <c r="G248" s="54"/>
      <c r="H248" s="54"/>
      <c r="I248" s="54"/>
      <c r="J248" s="1"/>
      <c r="K248" s="1"/>
    </row>
    <row r="249" spans="1:11" ht="15.75" customHeight="1">
      <c r="A249" s="52" t="s">
        <v>1009</v>
      </c>
      <c r="B249" s="48" t="s">
        <v>1010</v>
      </c>
      <c r="C249" s="49">
        <v>43758</v>
      </c>
      <c r="D249" s="49">
        <v>43773</v>
      </c>
      <c r="E249" s="57">
        <f>D249-C249</f>
        <v>15</v>
      </c>
      <c r="F249" s="56" t="s">
        <v>1011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829</v>
      </c>
      <c r="B250" s="48" t="s">
        <v>830</v>
      </c>
      <c r="C250" s="49">
        <v>43754</v>
      </c>
      <c r="D250" s="49">
        <v>43775</v>
      </c>
      <c r="E250" s="57">
        <f>D250-C250</f>
        <v>21</v>
      </c>
      <c r="F250" s="53" t="s">
        <v>906</v>
      </c>
      <c r="G250" s="54"/>
      <c r="H250" s="54"/>
      <c r="I250" s="54"/>
      <c r="J250" s="1"/>
      <c r="K250" s="1"/>
    </row>
    <row r="251" spans="1:11" ht="15.75" customHeight="1">
      <c r="A251" s="52" t="s">
        <v>1012</v>
      </c>
      <c r="B251" s="48" t="s">
        <v>1013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786</v>
      </c>
      <c r="B252" s="48" t="s">
        <v>787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1014</v>
      </c>
      <c r="B253" s="61" t="s">
        <v>1015</v>
      </c>
      <c r="C253" s="49">
        <v>43746</v>
      </c>
      <c r="D253" s="49">
        <v>43781</v>
      </c>
      <c r="E253" s="57">
        <f>D253-C253</f>
        <v>35</v>
      </c>
      <c r="F253" s="53" t="s">
        <v>1016</v>
      </c>
      <c r="G253" s="55"/>
      <c r="H253" s="55"/>
      <c r="I253" s="55"/>
      <c r="J253" s="52"/>
      <c r="K253" s="52"/>
    </row>
    <row r="254" spans="1:11" ht="15.75" customHeight="1">
      <c r="A254" s="47" t="s">
        <v>1017</v>
      </c>
      <c r="B254" s="48" t="s">
        <v>1018</v>
      </c>
      <c r="C254" s="49">
        <v>43780</v>
      </c>
      <c r="D254" s="49">
        <v>43785</v>
      </c>
      <c r="E254" s="57">
        <f>D254-C254</f>
        <v>5</v>
      </c>
      <c r="F254" s="53" t="s">
        <v>808</v>
      </c>
      <c r="G254" s="55" t="s">
        <v>555</v>
      </c>
      <c r="H254" s="55"/>
      <c r="I254" s="54"/>
      <c r="J254" s="1"/>
      <c r="K254" s="1"/>
    </row>
    <row r="255" spans="1:11" ht="15.75" customHeight="1">
      <c r="A255" s="52" t="s">
        <v>987</v>
      </c>
      <c r="B255" s="48" t="s">
        <v>987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1019</v>
      </c>
      <c r="B256" s="48" t="s">
        <v>657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1020</v>
      </c>
      <c r="B257" s="61" t="s">
        <v>1021</v>
      </c>
      <c r="C257" s="49">
        <v>43758</v>
      </c>
      <c r="D257" s="49">
        <v>43790</v>
      </c>
      <c r="E257" s="57">
        <f>D257-C257</f>
        <v>32</v>
      </c>
      <c r="F257" s="56" t="s">
        <v>872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1016</v>
      </c>
      <c r="B258" s="48" t="s">
        <v>1022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821</v>
      </c>
      <c r="B259" s="48" t="s">
        <v>1023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1024</v>
      </c>
      <c r="B260" s="48" t="s">
        <v>1025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888</v>
      </c>
      <c r="B261" s="48" t="s">
        <v>1026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1027</v>
      </c>
      <c r="B262" s="48" t="s">
        <v>1028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1029</v>
      </c>
      <c r="B263" s="48" t="s">
        <v>1030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803</v>
      </c>
      <c r="B264" s="48" t="s">
        <v>1031</v>
      </c>
      <c r="C264" s="49">
        <v>43544</v>
      </c>
      <c r="D264" s="49">
        <v>43792</v>
      </c>
      <c r="E264" s="57">
        <f>D264-C264</f>
        <v>248</v>
      </c>
      <c r="F264" s="53" t="s">
        <v>642</v>
      </c>
      <c r="G264" s="55"/>
      <c r="H264" s="55"/>
      <c r="I264" s="55"/>
      <c r="J264" s="52"/>
      <c r="K264" s="52"/>
    </row>
    <row r="265" spans="1:11" ht="15.75" customHeight="1">
      <c r="A265" s="52" t="s">
        <v>808</v>
      </c>
      <c r="B265" s="48" t="s">
        <v>1032</v>
      </c>
      <c r="C265" s="49">
        <v>43731</v>
      </c>
      <c r="D265" s="49">
        <v>43799</v>
      </c>
      <c r="E265" s="57">
        <f>D265-C265</f>
        <v>68</v>
      </c>
      <c r="F265" s="53" t="s">
        <v>931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1033</v>
      </c>
      <c r="B266" s="61" t="s">
        <v>1033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1034</v>
      </c>
      <c r="B267" s="48" t="s">
        <v>1035</v>
      </c>
      <c r="C267" s="49">
        <v>43548</v>
      </c>
      <c r="D267" s="49">
        <v>43800</v>
      </c>
      <c r="E267" s="57">
        <f>D267-C267</f>
        <v>252</v>
      </c>
      <c r="F267" s="58" t="s">
        <v>1036</v>
      </c>
      <c r="G267" s="55" t="s">
        <v>1037</v>
      </c>
      <c r="H267" s="55"/>
      <c r="I267" s="55"/>
      <c r="J267" s="52"/>
      <c r="K267" s="52"/>
    </row>
    <row r="268" spans="1:11" ht="15.75" customHeight="1">
      <c r="A268" s="48" t="s">
        <v>1038</v>
      </c>
      <c r="B268" s="48" t="s">
        <v>1038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1039</v>
      </c>
      <c r="B269" s="61" t="s">
        <v>1040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783</v>
      </c>
      <c r="B270" s="48" t="s">
        <v>784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785</v>
      </c>
    </row>
    <row r="271" spans="1:11" ht="15.75" customHeight="1">
      <c r="A271" s="52" t="s">
        <v>594</v>
      </c>
      <c r="B271" s="48" t="s">
        <v>595</v>
      </c>
      <c r="C271" s="49">
        <v>43736</v>
      </c>
      <c r="D271" s="49">
        <v>43806</v>
      </c>
      <c r="E271" s="57">
        <f>D271-C271</f>
        <v>70</v>
      </c>
      <c r="F271" s="58" t="s">
        <v>742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1041</v>
      </c>
      <c r="B272" s="48" t="s">
        <v>1042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1043</v>
      </c>
      <c r="H272" s="55"/>
      <c r="I272" s="55"/>
      <c r="J272" s="52"/>
      <c r="K272" s="52"/>
    </row>
    <row r="273" spans="1:27" ht="15.75" customHeight="1">
      <c r="A273" s="47" t="s">
        <v>1044</v>
      </c>
      <c r="B273" s="48" t="s">
        <v>1045</v>
      </c>
      <c r="C273" s="49">
        <v>43696</v>
      </c>
      <c r="D273" s="49">
        <v>43806</v>
      </c>
      <c r="E273" s="57">
        <f>D273-C273</f>
        <v>110</v>
      </c>
      <c r="F273" s="58" t="s">
        <v>1046</v>
      </c>
      <c r="G273" s="55"/>
      <c r="H273" s="55"/>
      <c r="I273" s="55"/>
      <c r="J273" s="52"/>
      <c r="K273" s="52"/>
    </row>
    <row r="274" spans="1:27" ht="15.75" customHeight="1">
      <c r="A274" s="47" t="s">
        <v>1047</v>
      </c>
      <c r="B274" s="48" t="s">
        <v>1048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624</v>
      </c>
      <c r="B275" s="48" t="s">
        <v>627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1049</v>
      </c>
      <c r="B276" s="48" t="s">
        <v>1050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513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1051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1052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1053</v>
      </c>
      <c r="B278" s="48" t="s">
        <v>1054</v>
      </c>
      <c r="C278" s="49">
        <v>43796</v>
      </c>
      <c r="D278" s="49">
        <v>43811</v>
      </c>
      <c r="E278" s="57">
        <f>D278-C278</f>
        <v>15</v>
      </c>
      <c r="F278" s="53" t="s">
        <v>852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1055</v>
      </c>
      <c r="B279" s="48" t="s">
        <v>1056</v>
      </c>
      <c r="C279" s="49">
        <v>43806</v>
      </c>
      <c r="D279" s="49">
        <v>43813</v>
      </c>
      <c r="E279" s="57">
        <f>D279-C279</f>
        <v>7</v>
      </c>
      <c r="F279" s="53" t="s">
        <v>1057</v>
      </c>
      <c r="G279" s="52"/>
      <c r="H279" s="52"/>
      <c r="I279" s="55" t="s">
        <v>1058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838</v>
      </c>
      <c r="B280" s="52" t="s">
        <v>838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472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1059</v>
      </c>
      <c r="B281" s="52" t="s">
        <v>1059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824</v>
      </c>
      <c r="B282" s="48" t="s">
        <v>825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1060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1061</v>
      </c>
      <c r="B283" s="48" t="s">
        <v>1062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1063</v>
      </c>
      <c r="B284" s="48" t="s">
        <v>1064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1065</v>
      </c>
      <c r="B285" s="52" t="s">
        <v>1066</v>
      </c>
      <c r="C285" s="49">
        <v>43784</v>
      </c>
      <c r="D285" s="49">
        <v>43814</v>
      </c>
      <c r="E285" s="57">
        <f>D285-C285</f>
        <v>30</v>
      </c>
      <c r="F285" s="58" t="s">
        <v>1067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1067</v>
      </c>
      <c r="B286" s="52" t="s">
        <v>1068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943</v>
      </c>
      <c r="B287" s="52" t="s">
        <v>1069</v>
      </c>
      <c r="C287" s="49">
        <v>43548</v>
      </c>
      <c r="D287" s="49">
        <v>43814</v>
      </c>
      <c r="E287" s="57">
        <f>D287-C287</f>
        <v>266</v>
      </c>
      <c r="F287" s="58" t="s">
        <v>765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1011</v>
      </c>
      <c r="B288" s="62" t="s">
        <v>1070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852</v>
      </c>
      <c r="B289" s="52" t="s">
        <v>1071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1072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999</v>
      </c>
      <c r="B290" s="52" t="s">
        <v>1073</v>
      </c>
      <c r="C290" s="49">
        <v>43594</v>
      </c>
      <c r="D290" s="49">
        <v>43820</v>
      </c>
      <c r="E290" s="57">
        <f>D290-C290</f>
        <v>226</v>
      </c>
      <c r="F290" s="58" t="s">
        <v>965</v>
      </c>
      <c r="G290" s="55" t="s">
        <v>187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1074</v>
      </c>
      <c r="B291" s="52" t="s">
        <v>1075</v>
      </c>
      <c r="C291" s="49">
        <v>43818</v>
      </c>
      <c r="D291" s="49">
        <v>43821</v>
      </c>
      <c r="E291" s="57">
        <f>D291-C291</f>
        <v>3</v>
      </c>
      <c r="F291" s="56" t="s">
        <v>1076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889</v>
      </c>
      <c r="C292" s="49">
        <v>43701</v>
      </c>
      <c r="D292" s="49">
        <v>43821</v>
      </c>
      <c r="E292" s="57">
        <f>D292-C292</f>
        <v>120</v>
      </c>
      <c r="F292" s="53" t="s">
        <v>928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1077</v>
      </c>
      <c r="B293" s="52" t="s">
        <v>1078</v>
      </c>
      <c r="C293" s="49">
        <v>43684</v>
      </c>
      <c r="D293" s="49">
        <v>43821</v>
      </c>
      <c r="E293" s="57">
        <f>D293-C293</f>
        <v>137</v>
      </c>
      <c r="F293" s="53" t="s">
        <v>834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786</v>
      </c>
      <c r="B294" s="52" t="s">
        <v>787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907</v>
      </c>
      <c r="B295" s="62" t="s">
        <v>908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876</v>
      </c>
      <c r="B296" s="62" t="s">
        <v>1079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742</v>
      </c>
      <c r="B297" s="52" t="s">
        <v>743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1080</v>
      </c>
      <c r="B298" s="52" t="s">
        <v>1081</v>
      </c>
      <c r="C298" s="49">
        <v>43647</v>
      </c>
      <c r="D298" s="49">
        <v>43827</v>
      </c>
      <c r="E298" s="57">
        <f>D298-C298</f>
        <v>180</v>
      </c>
      <c r="F298" s="53" t="s">
        <v>844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1082</v>
      </c>
      <c r="B299" s="52" t="s">
        <v>1083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1076</v>
      </c>
      <c r="B300" s="60" t="s">
        <v>1084</v>
      </c>
      <c r="C300" s="76">
        <v>43813</v>
      </c>
      <c r="D300" s="76">
        <v>43834</v>
      </c>
      <c r="E300" s="57">
        <f>D300-C300</f>
        <v>21</v>
      </c>
      <c r="F300" s="77" t="s">
        <v>943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1085</v>
      </c>
      <c r="B301" s="52" t="s">
        <v>1086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359</v>
      </c>
      <c r="B302" s="60" t="s">
        <v>360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481</v>
      </c>
      <c r="B303" s="52" t="s">
        <v>482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1087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1088</v>
      </c>
      <c r="B304" s="80" t="s">
        <v>1089</v>
      </c>
      <c r="C304" s="71">
        <v>43717</v>
      </c>
      <c r="D304" s="71">
        <v>43841</v>
      </c>
      <c r="E304" s="57">
        <f>D304-C304</f>
        <v>124</v>
      </c>
      <c r="F304" s="72" t="s">
        <v>1090</v>
      </c>
      <c r="G304" s="65" t="s">
        <v>923</v>
      </c>
      <c r="H304" s="65"/>
    </row>
    <row r="305" spans="1:27" ht="15.75" customHeight="1">
      <c r="A305" s="79" t="s">
        <v>1090</v>
      </c>
      <c r="B305" s="66" t="s">
        <v>1091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407</v>
      </c>
      <c r="H305" s="65"/>
      <c r="I305" s="65" t="s">
        <v>1072</v>
      </c>
    </row>
    <row r="306" spans="1:27" ht="15.75" customHeight="1">
      <c r="A306" s="47" t="s">
        <v>757</v>
      </c>
      <c r="B306" s="52" t="s">
        <v>758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1092</v>
      </c>
      <c r="B307" s="66" t="s">
        <v>1093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513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1094</v>
      </c>
      <c r="B308" s="62" t="s">
        <v>1095</v>
      </c>
      <c r="C308" s="49">
        <v>43737</v>
      </c>
      <c r="D308" s="49">
        <v>43845</v>
      </c>
      <c r="E308" s="81">
        <f>D308-C308</f>
        <v>108</v>
      </c>
      <c r="F308" s="53" t="s">
        <v>1096</v>
      </c>
    </row>
    <row r="309" spans="1:27" ht="15.75" customHeight="1">
      <c r="A309" s="66" t="s">
        <v>931</v>
      </c>
      <c r="B309" s="66" t="s">
        <v>1097</v>
      </c>
      <c r="C309" s="71">
        <v>43640</v>
      </c>
      <c r="D309" s="71">
        <v>43848</v>
      </c>
      <c r="E309" s="81">
        <f>D309-C309</f>
        <v>208</v>
      </c>
      <c r="F309" s="72" t="s">
        <v>1098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755</v>
      </c>
      <c r="B310" s="66" t="s">
        <v>756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1099</v>
      </c>
      <c r="B311" s="66" t="s">
        <v>1100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1101</v>
      </c>
      <c r="B312" s="52" t="s">
        <v>1102</v>
      </c>
      <c r="C312" s="49">
        <v>43835</v>
      </c>
      <c r="D312" s="50">
        <v>43853</v>
      </c>
      <c r="E312" s="51">
        <f>D312-C312</f>
        <v>18</v>
      </c>
      <c r="F312" s="58" t="s">
        <v>1103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1104</v>
      </c>
      <c r="B313" s="52" t="s">
        <v>1105</v>
      </c>
      <c r="C313" s="49">
        <v>43685</v>
      </c>
      <c r="D313" s="49">
        <v>43854</v>
      </c>
      <c r="E313" s="57">
        <f>D313-C313</f>
        <v>169</v>
      </c>
      <c r="F313" s="53" t="s">
        <v>1106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1107</v>
      </c>
      <c r="B314" s="52" t="s">
        <v>1108</v>
      </c>
      <c r="C314" s="49">
        <v>43822</v>
      </c>
      <c r="D314" s="50">
        <v>43855</v>
      </c>
      <c r="E314" s="57">
        <f>D314-C314</f>
        <v>33</v>
      </c>
      <c r="F314" s="53" t="s">
        <v>1109</v>
      </c>
      <c r="G314" s="55" t="s">
        <v>366</v>
      </c>
      <c r="H314" s="55"/>
      <c r="I314" s="55"/>
      <c r="J314" s="52" t="s">
        <v>555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1110</v>
      </c>
      <c r="B315" s="52" t="s">
        <v>1111</v>
      </c>
      <c r="C315" s="49">
        <v>43834</v>
      </c>
      <c r="D315" s="49">
        <v>43856</v>
      </c>
      <c r="E315" s="57">
        <f>D315-C315</f>
        <v>22</v>
      </c>
      <c r="F315" s="58" t="s">
        <v>759</v>
      </c>
      <c r="G315" s="55" t="s">
        <v>366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848</v>
      </c>
      <c r="B316" s="52" t="s">
        <v>849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821</v>
      </c>
      <c r="B317" s="48" t="s">
        <v>1023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1112</v>
      </c>
      <c r="B318" s="52" t="s">
        <v>1113</v>
      </c>
      <c r="C318" s="49">
        <v>43595</v>
      </c>
      <c r="D318" s="49">
        <v>43859</v>
      </c>
      <c r="E318" s="57">
        <f>D318-C318</f>
        <v>264</v>
      </c>
      <c r="F318" s="58" t="s">
        <v>1046</v>
      </c>
      <c r="G318" s="55" t="s">
        <v>1</v>
      </c>
      <c r="H318" s="55"/>
      <c r="I318" s="55"/>
      <c r="J318" s="52"/>
      <c r="K318" s="63" t="s">
        <v>1114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1115</v>
      </c>
      <c r="B319" s="62" t="s">
        <v>1116</v>
      </c>
      <c r="C319" s="49">
        <v>43720</v>
      </c>
      <c r="D319" s="49">
        <v>43861</v>
      </c>
      <c r="E319" s="57">
        <f>D319-C319</f>
        <v>141</v>
      </c>
      <c r="F319" s="58" t="s">
        <v>759</v>
      </c>
      <c r="G319" s="55" t="s">
        <v>1060</v>
      </c>
      <c r="H319" s="55"/>
      <c r="I319" s="55"/>
      <c r="J319" s="52"/>
      <c r="K319" s="63" t="s">
        <v>1117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1118</v>
      </c>
      <c r="B320" s="52" t="s">
        <v>1119</v>
      </c>
      <c r="C320" s="49">
        <v>43836</v>
      </c>
      <c r="D320" s="50">
        <v>43862</v>
      </c>
      <c r="E320" s="51">
        <f>D320-C320</f>
        <v>26</v>
      </c>
      <c r="F320" s="53" t="s">
        <v>1120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872</v>
      </c>
      <c r="B321" s="52" t="s">
        <v>873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1121</v>
      </c>
      <c r="B322" s="52" t="s">
        <v>1122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586</v>
      </c>
      <c r="B323" s="52" t="s">
        <v>587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1109</v>
      </c>
      <c r="B324" s="52" t="s">
        <v>1109</v>
      </c>
      <c r="C324" s="49">
        <v>43813</v>
      </c>
      <c r="D324" s="49">
        <v>43864</v>
      </c>
      <c r="E324" s="57">
        <f>D324-C324</f>
        <v>51</v>
      </c>
      <c r="F324" s="53" t="s">
        <v>1123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1124</v>
      </c>
      <c r="B325" s="52" t="s">
        <v>1125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1072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1126</v>
      </c>
      <c r="B326" s="75" t="s">
        <v>1126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1127</v>
      </c>
      <c r="B327" s="52" t="s">
        <v>1128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1129</v>
      </c>
      <c r="B328" s="52" t="s">
        <v>1130</v>
      </c>
      <c r="C328" s="49">
        <v>43863</v>
      </c>
      <c r="D328" s="50">
        <v>43876</v>
      </c>
      <c r="E328" s="51">
        <f>D328-C328</f>
        <v>13</v>
      </c>
      <c r="F328" s="53" t="s">
        <v>1131</v>
      </c>
      <c r="G328" s="54"/>
      <c r="H328" s="54"/>
      <c r="I328" s="54"/>
    </row>
    <row r="329" spans="1:27" ht="15.75" customHeight="1">
      <c r="A329" s="67" t="s">
        <v>1132</v>
      </c>
      <c r="B329" s="52" t="s">
        <v>1132</v>
      </c>
      <c r="C329" s="49">
        <v>43653</v>
      </c>
      <c r="D329" s="50">
        <v>43876</v>
      </c>
      <c r="E329" s="51">
        <f>D329-C329</f>
        <v>223</v>
      </c>
      <c r="F329" s="53" t="s">
        <v>803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1133</v>
      </c>
      <c r="B330" s="52" t="s">
        <v>1134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759</v>
      </c>
      <c r="B331" s="52" t="s">
        <v>1135</v>
      </c>
      <c r="C331" s="49">
        <v>43398</v>
      </c>
      <c r="D331" s="49">
        <v>43878</v>
      </c>
      <c r="E331" s="57">
        <f>D331-C331</f>
        <v>480</v>
      </c>
      <c r="F331" s="53" t="s">
        <v>583</v>
      </c>
      <c r="G331" s="55" t="s">
        <v>30</v>
      </c>
      <c r="H331" s="55"/>
      <c r="I331" s="55"/>
      <c r="J331" s="52"/>
      <c r="K331" s="63" t="s">
        <v>1136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1137</v>
      </c>
      <c r="B332" s="52" t="s">
        <v>1138</v>
      </c>
      <c r="C332" s="49">
        <v>43863</v>
      </c>
      <c r="D332" s="50">
        <v>43879</v>
      </c>
      <c r="E332" s="51">
        <f>D332-C332</f>
        <v>16</v>
      </c>
      <c r="F332" s="53" t="s">
        <v>1131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996</v>
      </c>
      <c r="B333" s="52" t="s">
        <v>996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1139</v>
      </c>
      <c r="B334" s="52" t="s">
        <v>1140</v>
      </c>
      <c r="C334" s="49">
        <v>43870</v>
      </c>
      <c r="D334" s="50">
        <v>43883</v>
      </c>
      <c r="E334" s="51">
        <f>D334-C334</f>
        <v>13</v>
      </c>
      <c r="F334" s="58" t="s">
        <v>1141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1142</v>
      </c>
      <c r="B335" s="52" t="s">
        <v>1143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1144</v>
      </c>
      <c r="H335" s="55"/>
      <c r="I335" s="55"/>
      <c r="J335" s="52"/>
      <c r="K335" s="63" t="s">
        <v>1145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1146</v>
      </c>
      <c r="B336" s="52" t="s">
        <v>1147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1148</v>
      </c>
      <c r="B337" s="52" t="s">
        <v>1149</v>
      </c>
      <c r="C337" s="49">
        <v>43732</v>
      </c>
      <c r="D337" s="50">
        <v>43883</v>
      </c>
      <c r="E337" s="57">
        <f>D337-C337</f>
        <v>151</v>
      </c>
      <c r="F337" s="58" t="s">
        <v>972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1123</v>
      </c>
      <c r="B338" s="52" t="s">
        <v>1150</v>
      </c>
      <c r="C338" s="49">
        <v>43660</v>
      </c>
      <c r="D338" s="50">
        <v>43883</v>
      </c>
      <c r="E338" s="57">
        <f>D338-C338</f>
        <v>223</v>
      </c>
      <c r="F338" s="55" t="s">
        <v>1151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1152</v>
      </c>
      <c r="B339" s="52" t="s">
        <v>1153</v>
      </c>
      <c r="C339" s="49">
        <v>43871</v>
      </c>
      <c r="D339" s="50">
        <v>43885</v>
      </c>
      <c r="E339" s="57">
        <f>D339-C339</f>
        <v>14</v>
      </c>
      <c r="F339" s="53" t="s">
        <v>1131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1154</v>
      </c>
      <c r="B340" s="52" t="s">
        <v>1155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1156</v>
      </c>
      <c r="B341" s="52" t="s">
        <v>1157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1158</v>
      </c>
      <c r="B342" s="52" t="s">
        <v>1159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1160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1161</v>
      </c>
      <c r="B343" s="52" t="s">
        <v>1162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1163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1164</v>
      </c>
      <c r="B344" s="52" t="s">
        <v>1165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746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1166</v>
      </c>
      <c r="B345" s="52" t="s">
        <v>1167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1168</v>
      </c>
      <c r="B346" s="52" t="s">
        <v>1169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1170</v>
      </c>
      <c r="B347" s="52" t="s">
        <v>1171</v>
      </c>
      <c r="C347" s="49">
        <v>43766</v>
      </c>
      <c r="D347" s="49">
        <v>43897</v>
      </c>
      <c r="E347" s="57">
        <f>D347-C347</f>
        <v>131</v>
      </c>
      <c r="F347" s="58" t="s">
        <v>759</v>
      </c>
      <c r="G347" s="55" t="s">
        <v>1172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1173</v>
      </c>
      <c r="B348" s="52" t="s">
        <v>1174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1175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1000</v>
      </c>
      <c r="B349" s="61" t="s">
        <v>1001</v>
      </c>
      <c r="C349" s="49">
        <v>43845</v>
      </c>
      <c r="D349" s="50">
        <v>43898</v>
      </c>
      <c r="E349" s="51">
        <f>D349-C349</f>
        <v>53</v>
      </c>
      <c r="F349" s="53" t="s">
        <v>1176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1177</v>
      </c>
      <c r="B350" s="52" t="s">
        <v>1178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1179</v>
      </c>
      <c r="B351" s="52" t="s">
        <v>1180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1181</v>
      </c>
      <c r="L351" s="52"/>
      <c r="M351" s="52"/>
    </row>
    <row r="352" spans="1:27" ht="15.75" customHeight="1">
      <c r="A352" s="75" t="s">
        <v>1120</v>
      </c>
      <c r="B352" s="52" t="s">
        <v>1182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1183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1184</v>
      </c>
      <c r="B353" s="52" t="s">
        <v>1185</v>
      </c>
      <c r="C353" s="49">
        <v>43374</v>
      </c>
      <c r="D353" s="49">
        <v>43904</v>
      </c>
      <c r="E353" s="57">
        <f>D353-C353</f>
        <v>530</v>
      </c>
      <c r="F353" s="55" t="s">
        <v>564</v>
      </c>
      <c r="G353" s="55" t="s">
        <v>37</v>
      </c>
      <c r="H353" s="55"/>
      <c r="I353" s="73"/>
      <c r="J353" s="52"/>
      <c r="K353" s="63" t="s">
        <v>1186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1187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1188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1189</v>
      </c>
      <c r="B355" s="62" t="s">
        <v>1190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1191</v>
      </c>
      <c r="H355" s="55"/>
      <c r="I355" s="55"/>
      <c r="J355" s="52"/>
      <c r="K355" s="63" t="s">
        <v>1192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786</v>
      </c>
      <c r="B356" s="52" t="s">
        <v>787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1193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1194</v>
      </c>
      <c r="B357" s="52" t="s">
        <v>1195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1196</v>
      </c>
      <c r="B358" s="52" t="s">
        <v>1197</v>
      </c>
      <c r="C358" s="49">
        <v>43833</v>
      </c>
      <c r="D358" s="50">
        <v>43911</v>
      </c>
      <c r="E358" s="51">
        <f>D358-C358</f>
        <v>78</v>
      </c>
      <c r="F358" s="53" t="s">
        <v>1198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1103</v>
      </c>
      <c r="B359" s="52" t="s">
        <v>1199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1200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1201</v>
      </c>
      <c r="B360" s="52" t="s">
        <v>1202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1203</v>
      </c>
      <c r="H360" s="55"/>
      <c r="I360" s="55"/>
      <c r="J360" s="52"/>
      <c r="K360" s="63" t="s">
        <v>1204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1205</v>
      </c>
      <c r="B361" s="52" t="s">
        <v>1206</v>
      </c>
      <c r="C361" s="49">
        <v>43889</v>
      </c>
      <c r="D361" s="50">
        <v>43913</v>
      </c>
      <c r="E361" s="51">
        <f>D361-C361</f>
        <v>24</v>
      </c>
      <c r="F361" s="58" t="s">
        <v>1207</v>
      </c>
      <c r="G361" s="55"/>
      <c r="H361" s="55"/>
      <c r="I361" s="55"/>
      <c r="J361" s="52"/>
      <c r="K361" s="63" t="s">
        <v>1208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456</v>
      </c>
      <c r="B362" s="52" t="s">
        <v>457</v>
      </c>
      <c r="C362" s="49">
        <v>43870</v>
      </c>
      <c r="D362" s="50">
        <v>43916</v>
      </c>
      <c r="E362" s="51">
        <f>D362-C362</f>
        <v>46</v>
      </c>
      <c r="F362" s="58" t="s">
        <v>1141</v>
      </c>
      <c r="G362" s="55"/>
      <c r="H362" s="55"/>
      <c r="I362" s="55"/>
      <c r="J362" s="52"/>
      <c r="K362" s="63" t="s">
        <v>458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1209</v>
      </c>
      <c r="B363" s="52" t="s">
        <v>1209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1210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674</v>
      </c>
      <c r="B364" s="52" t="s">
        <v>1211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1212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1213</v>
      </c>
      <c r="B365" s="52" t="s">
        <v>1214</v>
      </c>
      <c r="C365" s="49">
        <v>43911</v>
      </c>
      <c r="D365" s="50">
        <v>43920</v>
      </c>
      <c r="E365" s="51">
        <f>D365-C365</f>
        <v>9</v>
      </c>
      <c r="F365" s="53" t="s">
        <v>928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1215</v>
      </c>
      <c r="B366" s="62" t="s">
        <v>1216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1217</v>
      </c>
      <c r="H366" s="55"/>
      <c r="I366" s="55"/>
      <c r="J366" s="47"/>
      <c r="K366" s="63" t="s">
        <v>1218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1219</v>
      </c>
      <c r="B367" s="52" t="s">
        <v>1220</v>
      </c>
      <c r="C367" s="49">
        <v>43843</v>
      </c>
      <c r="D367" s="50">
        <v>43924</v>
      </c>
      <c r="E367" s="51">
        <f>D367-C367</f>
        <v>81</v>
      </c>
      <c r="F367" s="53" t="s">
        <v>714</v>
      </c>
      <c r="G367" s="55"/>
      <c r="H367" s="55"/>
      <c r="I367" s="55"/>
      <c r="J367" s="47"/>
      <c r="K367" s="63" t="s">
        <v>1221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1222</v>
      </c>
      <c r="B368" s="52" t="s">
        <v>1223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513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1224</v>
      </c>
      <c r="B369" s="52" t="s">
        <v>1225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1226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1131</v>
      </c>
      <c r="B370" s="52" t="s">
        <v>1227</v>
      </c>
      <c r="C370" s="49">
        <v>43827</v>
      </c>
      <c r="D370" s="49">
        <v>43925</v>
      </c>
      <c r="E370" s="57">
        <f>D370-C370</f>
        <v>98</v>
      </c>
      <c r="F370" s="53" t="s">
        <v>928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1228</v>
      </c>
      <c r="B371" s="52" t="s">
        <v>1229</v>
      </c>
      <c r="C371" s="49">
        <v>43702</v>
      </c>
      <c r="D371" s="49">
        <v>43925</v>
      </c>
      <c r="E371" s="57">
        <f>D371-C371</f>
        <v>223</v>
      </c>
      <c r="F371" s="53" t="s">
        <v>1132</v>
      </c>
      <c r="G371" s="55"/>
      <c r="H371" s="55"/>
      <c r="I371" s="55"/>
      <c r="J371" s="47"/>
      <c r="K371" s="63" t="s">
        <v>1230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1231</v>
      </c>
      <c r="B372" s="52" t="s">
        <v>1232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1233</v>
      </c>
      <c r="H372" s="55"/>
      <c r="I372" s="55"/>
      <c r="J372" s="47"/>
      <c r="K372" s="63" t="s">
        <v>1234</v>
      </c>
      <c r="L372" s="47"/>
      <c r="M372" s="47"/>
    </row>
    <row r="373" spans="1:27" ht="15.75" customHeight="1">
      <c r="A373" s="47" t="s">
        <v>686</v>
      </c>
      <c r="B373" s="52" t="s">
        <v>1235</v>
      </c>
      <c r="C373" s="49">
        <v>43375</v>
      </c>
      <c r="D373" s="49">
        <v>43925</v>
      </c>
      <c r="E373" s="57">
        <f>D373-C373</f>
        <v>550</v>
      </c>
      <c r="F373" s="58" t="s">
        <v>541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1236</v>
      </c>
      <c r="B374" s="52" t="s">
        <v>1237</v>
      </c>
      <c r="C374" s="49">
        <v>43918</v>
      </c>
      <c r="D374" s="50">
        <v>43926</v>
      </c>
      <c r="E374" s="51">
        <f>D374-C374</f>
        <v>8</v>
      </c>
      <c r="F374" s="53" t="s">
        <v>1041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1238</v>
      </c>
      <c r="B375" s="52" t="s">
        <v>1239</v>
      </c>
      <c r="C375" s="49">
        <v>43906</v>
      </c>
      <c r="D375" s="50">
        <v>43927</v>
      </c>
      <c r="E375" s="51">
        <f>D375-C375</f>
        <v>21</v>
      </c>
      <c r="F375" s="56" t="s">
        <v>394</v>
      </c>
      <c r="G375" s="55" t="s">
        <v>30</v>
      </c>
      <c r="H375" s="55"/>
      <c r="I375" s="55"/>
      <c r="J375" s="47"/>
      <c r="K375" s="63" t="s">
        <v>1240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1241</v>
      </c>
      <c r="B376" s="52" t="s">
        <v>1242</v>
      </c>
      <c r="C376" s="49">
        <v>43827</v>
      </c>
      <c r="D376" s="49">
        <v>43928</v>
      </c>
      <c r="E376" s="57">
        <f>D376-C376</f>
        <v>101</v>
      </c>
      <c r="F376" s="55" t="s">
        <v>1243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1173</v>
      </c>
      <c r="B377" s="52" t="s">
        <v>1174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1175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1244</v>
      </c>
      <c r="B378" s="52" t="s">
        <v>1245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746</v>
      </c>
      <c r="H378" s="55"/>
      <c r="I378" s="55"/>
      <c r="J378" s="47"/>
      <c r="K378" s="63" t="s">
        <v>1246</v>
      </c>
      <c r="L378" s="52" t="s">
        <v>1247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1126</v>
      </c>
      <c r="B379" s="75" t="s">
        <v>1126</v>
      </c>
      <c r="C379" s="49">
        <v>43884</v>
      </c>
      <c r="D379" s="49">
        <v>43932</v>
      </c>
      <c r="E379" s="57">
        <f>D379-C379</f>
        <v>48</v>
      </c>
      <c r="F379" s="58" t="s">
        <v>1248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1249</v>
      </c>
      <c r="B380" s="52" t="s">
        <v>1250</v>
      </c>
      <c r="C380" s="49">
        <v>43883</v>
      </c>
      <c r="D380" s="49">
        <v>43932</v>
      </c>
      <c r="E380" s="57">
        <f>D380-C380</f>
        <v>49</v>
      </c>
      <c r="F380" s="58" t="s">
        <v>1251</v>
      </c>
      <c r="G380" s="55"/>
      <c r="H380" s="55"/>
      <c r="I380" s="55"/>
      <c r="J380" s="47"/>
      <c r="K380" s="63" t="s">
        <v>1252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907</v>
      </c>
      <c r="B381" s="62" t="s">
        <v>908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622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1044</v>
      </c>
      <c r="B383" s="48" t="s">
        <v>1045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1253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481</v>
      </c>
      <c r="B384" s="52" t="s">
        <v>482</v>
      </c>
      <c r="C384" s="49">
        <v>43834</v>
      </c>
      <c r="D384" s="49">
        <v>43933</v>
      </c>
      <c r="E384" s="57">
        <f>D384-C384</f>
        <v>99</v>
      </c>
      <c r="F384" s="55" t="s">
        <v>1112</v>
      </c>
      <c r="G384" s="55" t="s">
        <v>1087</v>
      </c>
      <c r="H384" s="55"/>
      <c r="I384" s="55"/>
      <c r="J384" s="47"/>
      <c r="K384" s="63" t="s">
        <v>1254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1041</v>
      </c>
      <c r="B385" s="48" t="s">
        <v>1042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1255</v>
      </c>
      <c r="B386" s="52" t="s">
        <v>1002</v>
      </c>
      <c r="C386" s="49">
        <v>43669</v>
      </c>
      <c r="D386" s="49">
        <v>43933</v>
      </c>
      <c r="E386" s="57">
        <f>D386-C386</f>
        <v>264</v>
      </c>
      <c r="F386" s="53" t="s">
        <v>977</v>
      </c>
      <c r="G386" s="55"/>
      <c r="H386" s="55"/>
      <c r="I386" s="55"/>
      <c r="J386" s="47"/>
      <c r="K386" s="63" t="s">
        <v>1256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1257</v>
      </c>
      <c r="B387" s="52" t="s">
        <v>1258</v>
      </c>
      <c r="C387" s="49">
        <v>43906</v>
      </c>
      <c r="D387" s="50">
        <v>43934</v>
      </c>
      <c r="E387" s="51">
        <f>D387-C387</f>
        <v>28</v>
      </c>
      <c r="F387" s="55" t="s">
        <v>1244</v>
      </c>
      <c r="G387" s="55" t="s">
        <v>746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1038</v>
      </c>
      <c r="B388" s="48" t="s">
        <v>1038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1259</v>
      </c>
      <c r="B389" s="62" t="s">
        <v>1259</v>
      </c>
      <c r="C389" s="49">
        <v>43711</v>
      </c>
      <c r="D389" s="49">
        <v>43936</v>
      </c>
      <c r="E389" s="57">
        <f>D389-C389</f>
        <v>225</v>
      </c>
      <c r="F389" s="53" t="s">
        <v>841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1260</v>
      </c>
      <c r="B390" s="67" t="s">
        <v>1261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1262</v>
      </c>
      <c r="H390" s="55"/>
      <c r="I390" s="55"/>
      <c r="J390" s="47"/>
      <c r="K390" s="63" t="s">
        <v>1263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1264</v>
      </c>
      <c r="B391" s="52" t="s">
        <v>1265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1266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1267</v>
      </c>
      <c r="B392" s="52" t="s">
        <v>1268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1060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1269</v>
      </c>
      <c r="B393" s="52" t="s">
        <v>1270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1271</v>
      </c>
      <c r="B394" s="52" t="s">
        <v>1272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1273</v>
      </c>
      <c r="B395" s="52" t="s">
        <v>1274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366</v>
      </c>
      <c r="H395" s="55"/>
      <c r="I395" s="55"/>
      <c r="J395" s="47"/>
      <c r="K395" s="63" t="s">
        <v>1275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1276</v>
      </c>
      <c r="B396" s="52" t="s">
        <v>1277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1278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1279</v>
      </c>
      <c r="B397" s="52" t="s">
        <v>1280</v>
      </c>
      <c r="C397" s="49">
        <v>43938</v>
      </c>
      <c r="D397" s="50">
        <v>43940</v>
      </c>
      <c r="E397" s="51">
        <f>D397-C397</f>
        <v>2</v>
      </c>
      <c r="F397" s="58" t="s">
        <v>1141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1281</v>
      </c>
      <c r="B398" s="52" t="s">
        <v>1282</v>
      </c>
      <c r="C398" s="49">
        <v>43859</v>
      </c>
      <c r="D398" s="50">
        <v>43943</v>
      </c>
      <c r="E398" s="51">
        <f>D398-C398</f>
        <v>84</v>
      </c>
      <c r="F398" s="53" t="s">
        <v>971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1283</v>
      </c>
      <c r="B399" s="52" t="s">
        <v>1284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1103</v>
      </c>
      <c r="B400" s="52" t="s">
        <v>1199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1200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1285</v>
      </c>
      <c r="B401" s="52" t="s">
        <v>1286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1072</v>
      </c>
      <c r="J401" s="47"/>
      <c r="K401" s="63" t="s">
        <v>1287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1288</v>
      </c>
      <c r="B402" s="52" t="s">
        <v>1289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1290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1061</v>
      </c>
      <c r="B403" s="48" t="s">
        <v>1062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1291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1292</v>
      </c>
      <c r="B404" s="52" t="s">
        <v>1293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714</v>
      </c>
      <c r="B405" s="52" t="s">
        <v>1294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1295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1296</v>
      </c>
      <c r="B406" s="52" t="s">
        <v>1297</v>
      </c>
      <c r="C406" s="49">
        <v>43930</v>
      </c>
      <c r="D406" s="50">
        <v>43949</v>
      </c>
      <c r="E406" s="51">
        <f>D406-C406</f>
        <v>19</v>
      </c>
      <c r="F406" s="58" t="s">
        <v>193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1298</v>
      </c>
      <c r="B407" s="52" t="s">
        <v>1299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1300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1301</v>
      </c>
      <c r="B408" s="52" t="s">
        <v>1302</v>
      </c>
      <c r="C408" s="49">
        <v>43855</v>
      </c>
      <c r="D408" s="50">
        <v>43949</v>
      </c>
      <c r="E408" s="51">
        <f>D408-C408</f>
        <v>94</v>
      </c>
      <c r="F408" s="58" t="s">
        <v>193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1303</v>
      </c>
      <c r="B409" s="52" t="s">
        <v>1304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1305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1306</v>
      </c>
      <c r="B410" s="52" t="s">
        <v>628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630</v>
      </c>
      <c r="H410" s="55"/>
      <c r="I410" s="55"/>
      <c r="J410" s="47"/>
      <c r="K410" s="63" t="s">
        <v>631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934</v>
      </c>
      <c r="B411" s="52" t="s">
        <v>818</v>
      </c>
      <c r="C411" s="49">
        <v>43629</v>
      </c>
      <c r="D411" s="49">
        <v>43951</v>
      </c>
      <c r="E411" s="51">
        <f>D411-C411</f>
        <v>322</v>
      </c>
      <c r="F411" s="56" t="s">
        <v>912</v>
      </c>
      <c r="G411" s="55"/>
      <c r="H411" s="55"/>
      <c r="I411" s="55"/>
      <c r="J411" s="47"/>
      <c r="K411" s="63" t="s">
        <v>1307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1308</v>
      </c>
      <c r="B412" s="52" t="s">
        <v>1309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1310</v>
      </c>
      <c r="B413" s="52" t="s">
        <v>1311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1312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1313</v>
      </c>
      <c r="B414" s="52" t="s">
        <v>1314</v>
      </c>
      <c r="C414" s="49">
        <v>43944</v>
      </c>
      <c r="D414" s="50">
        <v>43953</v>
      </c>
      <c r="E414" s="51">
        <f>D414-C414</f>
        <v>9</v>
      </c>
      <c r="F414" s="58" t="s">
        <v>193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618</v>
      </c>
      <c r="B415" s="48" t="s">
        <v>618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619</v>
      </c>
      <c r="H415" s="55"/>
      <c r="I415" s="55"/>
      <c r="J415" s="47"/>
      <c r="K415" s="63" t="s">
        <v>620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1315</v>
      </c>
      <c r="B416" s="52" t="s">
        <v>1316</v>
      </c>
      <c r="C416" s="49">
        <v>43878</v>
      </c>
      <c r="D416" s="50">
        <v>43956</v>
      </c>
      <c r="E416" s="51">
        <f>D416-C416</f>
        <v>78</v>
      </c>
      <c r="F416" s="58" t="s">
        <v>1215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1046</v>
      </c>
      <c r="B417" s="52" t="s">
        <v>1317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1318</v>
      </c>
      <c r="L417" s="52" t="s">
        <v>1319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470</v>
      </c>
      <c r="B418" s="62" t="s">
        <v>471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472</v>
      </c>
      <c r="H418" s="55"/>
      <c r="I418" s="55"/>
      <c r="J418" s="47"/>
      <c r="K418" s="63" t="s">
        <v>473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1320</v>
      </c>
      <c r="B419" s="52" t="s">
        <v>1320</v>
      </c>
      <c r="C419" s="49">
        <v>43941</v>
      </c>
      <c r="D419" s="49">
        <v>43959</v>
      </c>
      <c r="E419" s="51">
        <f>D419-C419</f>
        <v>18</v>
      </c>
      <c r="F419" s="58" t="s">
        <v>193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1321</v>
      </c>
      <c r="B420" s="52" t="s">
        <v>1322</v>
      </c>
      <c r="C420" s="49">
        <v>43913</v>
      </c>
      <c r="D420" s="49">
        <v>43959</v>
      </c>
      <c r="E420" s="57">
        <f>D420-C420</f>
        <v>46</v>
      </c>
      <c r="F420" s="58" t="s">
        <v>1323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49">
        <v>43959</v>
      </c>
      <c r="E421" s="51">
        <f>D421-C421</f>
        <v>92</v>
      </c>
      <c r="F421" s="58" t="s">
        <v>1324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759</v>
      </c>
      <c r="B422" s="52" t="s">
        <v>1135</v>
      </c>
      <c r="C422" s="49">
        <v>43910</v>
      </c>
      <c r="D422" s="49">
        <v>43960</v>
      </c>
      <c r="E422" s="51">
        <f>D422-C422</f>
        <v>50</v>
      </c>
      <c r="F422" s="53" t="s">
        <v>642</v>
      </c>
      <c r="G422" s="55" t="s">
        <v>1</v>
      </c>
      <c r="H422" s="55"/>
      <c r="I422" s="55"/>
      <c r="J422" s="47"/>
      <c r="K422" s="63" t="s">
        <v>1136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1325</v>
      </c>
      <c r="B423" s="52" t="s">
        <v>1326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1327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1328</v>
      </c>
      <c r="B424" s="52" t="s">
        <v>1329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1330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1112</v>
      </c>
      <c r="B425" s="52" t="s">
        <v>1113</v>
      </c>
      <c r="C425" s="49">
        <v>43876</v>
      </c>
      <c r="D425" s="49">
        <v>43960</v>
      </c>
      <c r="E425" s="57">
        <f>D425-C425</f>
        <v>84</v>
      </c>
      <c r="F425" s="82" t="s">
        <v>1002</v>
      </c>
      <c r="G425" s="55" t="s">
        <v>1</v>
      </c>
      <c r="H425" s="55"/>
      <c r="I425" s="55"/>
      <c r="J425" s="47"/>
      <c r="K425" s="63" t="s">
        <v>1114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1331</v>
      </c>
      <c r="B426" s="52" t="s">
        <v>1332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513</v>
      </c>
      <c r="H426" s="55"/>
      <c r="I426" s="55" t="s">
        <v>1072</v>
      </c>
      <c r="J426" s="47"/>
      <c r="K426" s="63" t="s">
        <v>1333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1334</v>
      </c>
      <c r="B427" s="52" t="s">
        <v>1335</v>
      </c>
      <c r="C427" s="49">
        <v>43780</v>
      </c>
      <c r="D427" s="49">
        <v>43960</v>
      </c>
      <c r="E427" s="57">
        <f>D427-C427</f>
        <v>180</v>
      </c>
      <c r="F427" s="53" t="s">
        <v>1336</v>
      </c>
      <c r="G427" s="55" t="s">
        <v>37</v>
      </c>
      <c r="H427" s="55"/>
      <c r="I427" s="55"/>
      <c r="J427" s="47"/>
      <c r="K427" s="63" t="s">
        <v>1337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1338</v>
      </c>
      <c r="B428" s="52" t="s">
        <v>1339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1340</v>
      </c>
      <c r="B429" s="52" t="s">
        <v>1341</v>
      </c>
      <c r="C429" s="49">
        <v>43951</v>
      </c>
      <c r="D429" s="50">
        <v>43965</v>
      </c>
      <c r="E429" s="51">
        <f>D429-C429</f>
        <v>14</v>
      </c>
      <c r="F429" s="58" t="s">
        <v>193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1342</v>
      </c>
      <c r="B430" s="52" t="s">
        <v>1343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1344</v>
      </c>
      <c r="H430" s="55"/>
      <c r="I430" s="55"/>
      <c r="J430" s="47"/>
      <c r="K430" s="63" t="s">
        <v>1345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1158</v>
      </c>
      <c r="B431" s="52" t="s">
        <v>1159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1160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876</v>
      </c>
      <c r="B432" s="62" t="s">
        <v>1079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1115</v>
      </c>
      <c r="B433" s="62" t="s">
        <v>1116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1117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1346</v>
      </c>
      <c r="B434" s="62" t="s">
        <v>1346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1060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720</v>
      </c>
      <c r="B435" s="48" t="s">
        <v>721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1347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1348</v>
      </c>
      <c r="B436" s="52" t="s">
        <v>1349</v>
      </c>
      <c r="C436" s="49">
        <v>43953</v>
      </c>
      <c r="D436" s="50">
        <v>43974</v>
      </c>
      <c r="E436" s="51">
        <f>D436-C436</f>
        <v>21</v>
      </c>
      <c r="F436" s="58" t="s">
        <v>759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1350</v>
      </c>
      <c r="B437" s="52" t="s">
        <v>1351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1189</v>
      </c>
      <c r="B438" s="62" t="s">
        <v>1190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1192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1352</v>
      </c>
      <c r="B439" s="52" t="s">
        <v>1353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1354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1098</v>
      </c>
      <c r="B440" s="52" t="s">
        <v>1355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1356</v>
      </c>
      <c r="H440" s="55"/>
      <c r="I440" s="55" t="s">
        <v>935</v>
      </c>
      <c r="J440" s="47"/>
      <c r="K440" s="63" t="s">
        <v>1357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1358</v>
      </c>
      <c r="B441" s="52" t="s">
        <v>1359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1360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1361</v>
      </c>
      <c r="B442" s="52" t="s">
        <v>1362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786</v>
      </c>
      <c r="B443" s="48" t="s">
        <v>787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1363</v>
      </c>
      <c r="B444" s="52" t="s">
        <v>1364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870</v>
      </c>
      <c r="B445" s="61" t="s">
        <v>871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1365</v>
      </c>
      <c r="B446" s="52" t="s">
        <v>1366</v>
      </c>
      <c r="C446" s="49">
        <v>43944</v>
      </c>
      <c r="D446" s="50">
        <v>43988</v>
      </c>
      <c r="E446" s="51">
        <f>D446-C446</f>
        <v>44</v>
      </c>
      <c r="F446" s="58" t="s">
        <v>1207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1367</v>
      </c>
      <c r="B447" s="52" t="s">
        <v>1368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1369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928</v>
      </c>
      <c r="B448" s="52" t="s">
        <v>957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1370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1371</v>
      </c>
      <c r="B449" s="62" t="s">
        <v>1372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1373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1127</v>
      </c>
      <c r="B450" s="52" t="s">
        <v>1128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757</v>
      </c>
      <c r="B451" s="48" t="s">
        <v>758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1374</v>
      </c>
      <c r="B452" s="52" t="s">
        <v>1375</v>
      </c>
      <c r="C452" s="49">
        <v>43933</v>
      </c>
      <c r="D452" s="50">
        <v>43994</v>
      </c>
      <c r="E452" s="51">
        <f>D452-C452</f>
        <v>61</v>
      </c>
      <c r="F452" s="58" t="s">
        <v>193</v>
      </c>
      <c r="G452" s="55"/>
      <c r="H452" s="55"/>
      <c r="I452" s="55"/>
      <c r="J452" s="47"/>
      <c r="K452" s="47"/>
      <c r="L452" s="52" t="s">
        <v>1376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1377</v>
      </c>
      <c r="B453" s="52" t="s">
        <v>1377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1378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1379</v>
      </c>
      <c r="B454" s="52" t="s">
        <v>1380</v>
      </c>
      <c r="C454" s="49">
        <v>43852</v>
      </c>
      <c r="D454" s="50">
        <v>43995</v>
      </c>
      <c r="E454" s="51">
        <f>D454-C454</f>
        <v>143</v>
      </c>
      <c r="F454" s="58" t="s">
        <v>1141</v>
      </c>
      <c r="G454" s="55"/>
      <c r="H454" s="55"/>
      <c r="I454" s="55"/>
      <c r="J454" s="47"/>
      <c r="K454" s="63" t="s">
        <v>1381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1207</v>
      </c>
      <c r="B455" s="52" t="s">
        <v>1382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1383</v>
      </c>
      <c r="L455" s="52" t="s">
        <v>1384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1385</v>
      </c>
      <c r="B456" s="62" t="s">
        <v>1386</v>
      </c>
      <c r="C456" s="49">
        <v>43716</v>
      </c>
      <c r="D456" s="50">
        <v>43995</v>
      </c>
      <c r="E456" s="51">
        <f>D456-C456</f>
        <v>279</v>
      </c>
      <c r="F456" s="53" t="s">
        <v>971</v>
      </c>
      <c r="G456" s="55" t="s">
        <v>366</v>
      </c>
      <c r="H456" s="55"/>
      <c r="I456" s="55"/>
      <c r="J456" s="47"/>
      <c r="K456" s="63" t="s">
        <v>1387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708</v>
      </c>
      <c r="B457" s="52" t="s">
        <v>722</v>
      </c>
      <c r="C457" s="49">
        <v>43596</v>
      </c>
      <c r="D457" s="50">
        <v>43995</v>
      </c>
      <c r="E457" s="57">
        <f>D457-C457</f>
        <v>399</v>
      </c>
      <c r="F457" s="53" t="s">
        <v>938</v>
      </c>
      <c r="G457" s="55" t="s">
        <v>723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1388</v>
      </c>
      <c r="B458" s="52" t="s">
        <v>1389</v>
      </c>
      <c r="C458" s="49">
        <v>43912</v>
      </c>
      <c r="D458" s="50">
        <v>43997</v>
      </c>
      <c r="E458" s="51">
        <f>D458-C458</f>
        <v>85</v>
      </c>
      <c r="F458" s="58" t="s">
        <v>1324</v>
      </c>
      <c r="G458" s="55" t="s">
        <v>37</v>
      </c>
      <c r="H458" s="55"/>
      <c r="I458" s="55" t="s">
        <v>935</v>
      </c>
      <c r="J458" s="47"/>
      <c r="K458" s="63" t="s">
        <v>1390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1391</v>
      </c>
      <c r="B459" s="52" t="s">
        <v>1392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1060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1393</v>
      </c>
      <c r="C460" s="49">
        <v>43752</v>
      </c>
      <c r="D460" s="49">
        <v>44002</v>
      </c>
      <c r="E460" s="57">
        <f>D460-C460</f>
        <v>250</v>
      </c>
      <c r="F460" s="53" t="s">
        <v>1002</v>
      </c>
      <c r="G460" s="55" t="s">
        <v>366</v>
      </c>
      <c r="H460" s="55"/>
      <c r="I460" s="55"/>
      <c r="J460" s="47"/>
      <c r="K460" s="63" t="s">
        <v>116</v>
      </c>
      <c r="L460" s="62" t="s">
        <v>1394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198</v>
      </c>
      <c r="B461" s="52" t="s">
        <v>199</v>
      </c>
      <c r="C461" s="49">
        <v>43906</v>
      </c>
      <c r="D461" s="50">
        <v>44003</v>
      </c>
      <c r="E461" s="51">
        <f>D461-C461</f>
        <v>97</v>
      </c>
      <c r="F461" s="56" t="s">
        <v>1395</v>
      </c>
      <c r="G461" s="55" t="s">
        <v>37</v>
      </c>
      <c r="H461" s="56"/>
      <c r="I461" s="56"/>
      <c r="J461" s="47"/>
      <c r="K461" s="63" t="s">
        <v>200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1067</v>
      </c>
      <c r="B462" s="52" t="s">
        <v>1068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1396</v>
      </c>
      <c r="B463" s="52" t="s">
        <v>1397</v>
      </c>
      <c r="C463" s="49">
        <v>43817</v>
      </c>
      <c r="D463" s="49">
        <v>44004</v>
      </c>
      <c r="E463" s="51">
        <f>D463-C463</f>
        <v>187</v>
      </c>
      <c r="F463" s="58" t="s">
        <v>1324</v>
      </c>
      <c r="G463" s="56"/>
      <c r="H463" s="56"/>
      <c r="I463" s="56"/>
      <c r="J463" s="47"/>
      <c r="K463" s="63" t="s">
        <v>1398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1399</v>
      </c>
      <c r="B464" s="52" t="s">
        <v>1400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1401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1402</v>
      </c>
      <c r="B465" s="52" t="s">
        <v>1403</v>
      </c>
      <c r="C465" s="49">
        <v>43913</v>
      </c>
      <c r="D465" s="50">
        <v>44008</v>
      </c>
      <c r="E465" s="51">
        <f>D465-C465</f>
        <v>95</v>
      </c>
      <c r="F465" s="56" t="s">
        <v>1404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1405</v>
      </c>
      <c r="B466" s="52" t="s">
        <v>1406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1407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1408</v>
      </c>
      <c r="B467" s="52" t="s">
        <v>1409</v>
      </c>
      <c r="C467" s="49">
        <v>43883</v>
      </c>
      <c r="D467" s="50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1410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1411</v>
      </c>
      <c r="B468" s="52" t="s">
        <v>1412</v>
      </c>
      <c r="C468" s="49">
        <v>43971</v>
      </c>
      <c r="D468" s="50">
        <v>44016</v>
      </c>
      <c r="E468" s="51">
        <f>D468-C468</f>
        <v>45</v>
      </c>
      <c r="F468" s="58" t="s">
        <v>1324</v>
      </c>
      <c r="G468" s="56"/>
      <c r="H468" s="56"/>
      <c r="I468" s="56"/>
      <c r="J468" s="47"/>
      <c r="K468" s="63" t="s">
        <v>1413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907</v>
      </c>
      <c r="B469" s="62" t="s">
        <v>908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1414</v>
      </c>
      <c r="B470" s="52" t="s">
        <v>1415</v>
      </c>
      <c r="C470" s="49">
        <v>43954</v>
      </c>
      <c r="D470" s="50">
        <v>44016</v>
      </c>
      <c r="E470" s="51">
        <f>D470-C470</f>
        <v>62</v>
      </c>
      <c r="F470" s="58" t="s">
        <v>1334</v>
      </c>
      <c r="G470" s="56"/>
      <c r="H470" s="56"/>
      <c r="I470" s="56"/>
      <c r="J470" s="47"/>
      <c r="K470" s="63" t="s">
        <v>1416</v>
      </c>
      <c r="L470" s="52" t="s">
        <v>1417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714</v>
      </c>
      <c r="B471" s="52" t="s">
        <v>1418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1419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1420</v>
      </c>
      <c r="B472" s="52" t="s">
        <v>1420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1421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1422</v>
      </c>
      <c r="B473" s="52" t="s">
        <v>1423</v>
      </c>
      <c r="C473" s="49">
        <v>43920</v>
      </c>
      <c r="D473" s="50">
        <v>44017</v>
      </c>
      <c r="E473" s="57">
        <f>D473-C473</f>
        <v>97</v>
      </c>
      <c r="F473" s="56" t="s">
        <v>105</v>
      </c>
      <c r="G473" s="55" t="s">
        <v>1424</v>
      </c>
      <c r="H473" s="56"/>
      <c r="I473" s="56"/>
      <c r="J473" s="47"/>
      <c r="K473" s="63" t="s">
        <v>1425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1426</v>
      </c>
      <c r="B474" s="52" t="s">
        <v>1427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1428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481</v>
      </c>
      <c r="B475" s="52" t="s">
        <v>482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1087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1429</v>
      </c>
      <c r="B476" s="52" t="s">
        <v>1430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1431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1432</v>
      </c>
      <c r="B477" s="52" t="s">
        <v>1433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1434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691</v>
      </c>
      <c r="B478" s="48" t="s">
        <v>747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1435</v>
      </c>
      <c r="B479" s="52" t="s">
        <v>1436</v>
      </c>
      <c r="C479" s="49">
        <v>43929</v>
      </c>
      <c r="D479" s="50">
        <v>44030</v>
      </c>
      <c r="E479" s="51">
        <f>D479-C479</f>
        <v>101</v>
      </c>
      <c r="F479" s="53" t="s">
        <v>1437</v>
      </c>
      <c r="G479" s="55" t="s">
        <v>366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1303</v>
      </c>
      <c r="B480" s="52" t="s">
        <v>1304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1305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1438</v>
      </c>
      <c r="B481" s="52" t="s">
        <v>1439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1440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1437</v>
      </c>
      <c r="B482" s="52" t="s">
        <v>1441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1442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456</v>
      </c>
      <c r="B483" s="52" t="s">
        <v>457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458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1443</v>
      </c>
      <c r="B484" s="52" t="s">
        <v>1443</v>
      </c>
      <c r="C484" s="49">
        <v>43841</v>
      </c>
      <c r="D484" s="49">
        <v>44038</v>
      </c>
      <c r="E484" s="51">
        <f>D484-C484</f>
        <v>197</v>
      </c>
      <c r="F484" s="58" t="s">
        <v>1251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1444</v>
      </c>
      <c r="B485" s="52" t="s">
        <v>1445</v>
      </c>
      <c r="C485" s="49">
        <v>43675</v>
      </c>
      <c r="D485" s="49">
        <v>44038</v>
      </c>
      <c r="E485" s="57">
        <f>D485-C485</f>
        <v>363</v>
      </c>
      <c r="F485" s="58" t="s">
        <v>846</v>
      </c>
      <c r="G485" s="56"/>
      <c r="H485" s="56"/>
      <c r="I485" s="56"/>
      <c r="J485" s="47"/>
      <c r="K485" s="63" t="s">
        <v>1446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846</v>
      </c>
      <c r="B486" s="52" t="s">
        <v>1447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1043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995</v>
      </c>
      <c r="B487" s="48" t="s">
        <v>1008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1057</v>
      </c>
      <c r="B488" s="62" t="s">
        <v>1448</v>
      </c>
      <c r="C488" s="49">
        <v>43749</v>
      </c>
      <c r="D488" s="50">
        <v>44044</v>
      </c>
      <c r="E488" s="51">
        <f>D488-C488</f>
        <v>295</v>
      </c>
      <c r="F488" s="58" t="s">
        <v>1251</v>
      </c>
      <c r="G488" s="47"/>
      <c r="H488" s="47"/>
      <c r="I488" s="56"/>
      <c r="J488" s="47"/>
      <c r="K488" s="63" t="s">
        <v>1449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841</v>
      </c>
      <c r="B489" s="52" t="s">
        <v>1450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1451</v>
      </c>
      <c r="L489" s="52" t="s">
        <v>1452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1453</v>
      </c>
      <c r="B490" s="52" t="s">
        <v>1454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1455</v>
      </c>
      <c r="B491" s="61" t="s">
        <v>1456</v>
      </c>
      <c r="C491" s="49">
        <v>43971</v>
      </c>
      <c r="D491" s="50">
        <v>44051</v>
      </c>
      <c r="E491" s="57">
        <f>D491-C491</f>
        <v>80</v>
      </c>
      <c r="F491" s="58" t="s">
        <v>1324</v>
      </c>
      <c r="G491" s="55" t="s">
        <v>30</v>
      </c>
      <c r="H491" s="56"/>
      <c r="I491" s="56"/>
      <c r="J491" s="47"/>
      <c r="K491" s="63" t="s">
        <v>1457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755</v>
      </c>
      <c r="B492" s="52" t="s">
        <v>1458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1459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1460</v>
      </c>
      <c r="B493" s="52" t="s">
        <v>1461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1462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1463</v>
      </c>
      <c r="B494" s="52" t="s">
        <v>1464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1465</v>
      </c>
      <c r="B495" s="52" t="s">
        <v>1466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1041</v>
      </c>
      <c r="B496" s="48" t="s">
        <v>1042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1467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208</v>
      </c>
      <c r="B497" s="52" t="s">
        <v>1468</v>
      </c>
      <c r="C497" s="49">
        <v>43544</v>
      </c>
      <c r="D497" s="50">
        <v>44065</v>
      </c>
      <c r="E497" s="57">
        <f>D497-C497</f>
        <v>521</v>
      </c>
      <c r="F497" s="53" t="s">
        <v>642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1469</v>
      </c>
      <c r="B498" s="52" t="s">
        <v>1470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1471</v>
      </c>
      <c r="B499" s="52" t="s">
        <v>1472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1473</v>
      </c>
      <c r="B500" s="52" t="s">
        <v>1474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513</v>
      </c>
      <c r="H500" s="56"/>
      <c r="I500" s="56"/>
      <c r="J500" s="47"/>
      <c r="K500" s="63" t="s">
        <v>1475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1476</v>
      </c>
      <c r="B501" s="52" t="s">
        <v>1477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394</v>
      </c>
      <c r="B502" s="48" t="s">
        <v>395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1478</v>
      </c>
      <c r="H502" s="56"/>
      <c r="I502" s="56"/>
      <c r="J502" s="47"/>
      <c r="K502" s="63" t="s">
        <v>397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1479</v>
      </c>
      <c r="B503" s="62" t="s">
        <v>1480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1481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364</v>
      </c>
      <c r="B504" s="52" t="s">
        <v>1482</v>
      </c>
      <c r="C504" s="49">
        <v>44024</v>
      </c>
      <c r="D504" s="50">
        <v>44080</v>
      </c>
      <c r="E504" s="51">
        <f>D504-C504</f>
        <v>56</v>
      </c>
      <c r="F504" s="53" t="s">
        <v>1483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1404</v>
      </c>
      <c r="B505" s="52" t="s">
        <v>1484</v>
      </c>
      <c r="C505" s="49">
        <v>43910</v>
      </c>
      <c r="D505" s="50">
        <v>44080</v>
      </c>
      <c r="E505" s="57">
        <f>D505-C505</f>
        <v>170</v>
      </c>
      <c r="F505" s="58" t="s">
        <v>1219</v>
      </c>
      <c r="G505" s="55" t="s">
        <v>37</v>
      </c>
      <c r="H505" s="56"/>
      <c r="I505" s="56"/>
      <c r="J505" s="47"/>
      <c r="K505" s="63" t="s">
        <v>1485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1486</v>
      </c>
      <c r="B506" s="52" t="s">
        <v>1487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1488</v>
      </c>
      <c r="L506" s="52" t="s">
        <v>1489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1490</v>
      </c>
      <c r="B507" s="52" t="s">
        <v>1491</v>
      </c>
      <c r="C507" s="49">
        <v>43986</v>
      </c>
      <c r="D507" s="50">
        <v>44086</v>
      </c>
      <c r="E507" s="51">
        <f>D507-C507</f>
        <v>100</v>
      </c>
      <c r="F507" s="58" t="s">
        <v>193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1492</v>
      </c>
      <c r="B508" s="52" t="s">
        <v>1493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206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1494</v>
      </c>
      <c r="B509" s="52" t="s">
        <v>1495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1496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1085</v>
      </c>
      <c r="B510" s="52" t="s">
        <v>1086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1497</v>
      </c>
      <c r="B511" s="52" t="s">
        <v>1498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1388</v>
      </c>
      <c r="B512" s="52" t="s">
        <v>1389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1499</v>
      </c>
      <c r="B513" s="52" t="s">
        <v>1500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1501</v>
      </c>
      <c r="B514" s="52" t="s">
        <v>1501</v>
      </c>
      <c r="C514" s="49">
        <v>43841</v>
      </c>
      <c r="D514" s="49">
        <v>44100</v>
      </c>
      <c r="E514" s="57">
        <f>D514-C514</f>
        <v>259</v>
      </c>
      <c r="F514" s="53" t="s">
        <v>1460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906</v>
      </c>
      <c r="B515" s="62" t="s">
        <v>1502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1503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1504</v>
      </c>
      <c r="B516" s="52" t="s">
        <v>1505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1506</v>
      </c>
      <c r="B517" s="52" t="s">
        <v>1507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1508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1219</v>
      </c>
      <c r="B518" s="52" t="s">
        <v>1220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1221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848</v>
      </c>
      <c r="B519" s="48" t="s">
        <v>849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1509</v>
      </c>
      <c r="B520" s="83" t="s">
        <v>1510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1511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1512</v>
      </c>
      <c r="B521" s="52" t="s">
        <v>1513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1514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1515</v>
      </c>
      <c r="B522" s="48" t="s">
        <v>843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590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1516</v>
      </c>
      <c r="B523" s="52" t="s">
        <v>1517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1518</v>
      </c>
      <c r="B524" s="52" t="s">
        <v>1519</v>
      </c>
      <c r="C524" s="49">
        <v>44073</v>
      </c>
      <c r="D524" s="50">
        <v>44114</v>
      </c>
      <c r="E524" s="51">
        <f>D524-C524</f>
        <v>41</v>
      </c>
      <c r="F524" s="53" t="s">
        <v>1520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1521</v>
      </c>
      <c r="B525" s="52" t="s">
        <v>1522</v>
      </c>
      <c r="C525" s="49">
        <v>43546</v>
      </c>
      <c r="D525" s="49">
        <v>44116</v>
      </c>
      <c r="E525" s="57">
        <f>D525-C525</f>
        <v>570</v>
      </c>
      <c r="F525" s="53" t="s">
        <v>913</v>
      </c>
      <c r="G525" s="56"/>
      <c r="H525" s="56"/>
      <c r="I525" s="56"/>
      <c r="J525" s="47"/>
      <c r="K525" s="63" t="s">
        <v>1523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1405</v>
      </c>
      <c r="B526" s="52" t="s">
        <v>1406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1524</v>
      </c>
      <c r="B527" s="52" t="s">
        <v>1525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1526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1527</v>
      </c>
      <c r="B528" s="52" t="s">
        <v>1528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513</v>
      </c>
      <c r="H528" s="56"/>
      <c r="I528" s="56"/>
      <c r="J528" s="47"/>
      <c r="K528" s="63" t="s">
        <v>1529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1530</v>
      </c>
      <c r="B529" s="52" t="s">
        <v>1531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1532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1533</v>
      </c>
      <c r="B530" s="52" t="s">
        <v>1534</v>
      </c>
      <c r="C530" s="49">
        <v>44025</v>
      </c>
      <c r="D530" s="50">
        <v>44128</v>
      </c>
      <c r="E530" s="51">
        <f>D530-C530</f>
        <v>103</v>
      </c>
      <c r="F530" s="53" t="s">
        <v>1520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1535</v>
      </c>
      <c r="B531" s="52" t="s">
        <v>1536</v>
      </c>
      <c r="C531" s="49">
        <v>44016</v>
      </c>
      <c r="D531" s="50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1537</v>
      </c>
      <c r="B532" s="52" t="s">
        <v>1538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1539</v>
      </c>
      <c r="L532" s="84" t="s">
        <v>1540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1541</v>
      </c>
      <c r="B533" s="52" t="s">
        <v>1542</v>
      </c>
      <c r="C533" s="49">
        <v>43979</v>
      </c>
      <c r="D533" s="50">
        <v>44134</v>
      </c>
      <c r="E533" s="51">
        <f>D533-C533</f>
        <v>155</v>
      </c>
      <c r="F533" s="58" t="s">
        <v>1543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1544</v>
      </c>
      <c r="B534" s="52" t="s">
        <v>1545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1546</v>
      </c>
      <c r="B535" s="52" t="s">
        <v>1547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1548</v>
      </c>
      <c r="B536" s="52" t="s">
        <v>1549</v>
      </c>
      <c r="C536" s="49">
        <v>44032</v>
      </c>
      <c r="D536" s="49">
        <v>44135</v>
      </c>
      <c r="E536" s="51">
        <f>D536-C536</f>
        <v>103</v>
      </c>
      <c r="F536" s="53" t="s">
        <v>1306</v>
      </c>
      <c r="G536" s="56"/>
      <c r="H536" s="56"/>
      <c r="I536" s="56"/>
      <c r="J536" s="47"/>
      <c r="K536" s="47"/>
      <c r="L536" s="52" t="s">
        <v>1550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1306</v>
      </c>
      <c r="B537" s="52" t="s">
        <v>1551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630</v>
      </c>
      <c r="H537" s="56"/>
      <c r="I537" s="56"/>
      <c r="J537" s="47"/>
      <c r="K537" s="63" t="s">
        <v>631</v>
      </c>
      <c r="L537" s="52" t="s">
        <v>628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1552</v>
      </c>
      <c r="B538" s="52" t="s">
        <v>1553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1029</v>
      </c>
      <c r="B539" s="48" t="s">
        <v>1030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759</v>
      </c>
      <c r="B540" s="52" t="s">
        <v>1135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1136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1554</v>
      </c>
      <c r="B541" s="52" t="s">
        <v>1555</v>
      </c>
      <c r="C541" s="49">
        <v>43918</v>
      </c>
      <c r="D541" s="50">
        <v>44142</v>
      </c>
      <c r="E541" s="51">
        <f>D541-C541</f>
        <v>224</v>
      </c>
      <c r="F541" s="58" t="s">
        <v>1556</v>
      </c>
      <c r="G541" s="56"/>
      <c r="H541" s="56"/>
      <c r="I541" s="55" t="s">
        <v>1557</v>
      </c>
      <c r="J541" s="47"/>
      <c r="K541" s="63" t="s">
        <v>1558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1168</v>
      </c>
      <c r="B542" s="52" t="s">
        <v>1169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1559</v>
      </c>
      <c r="B543" s="52" t="s">
        <v>1560</v>
      </c>
      <c r="C543" s="49">
        <v>44090</v>
      </c>
      <c r="D543" s="50">
        <v>44149</v>
      </c>
      <c r="E543" s="51">
        <f>D543-C543</f>
        <v>59</v>
      </c>
      <c r="F543" s="53" t="s">
        <v>971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985</v>
      </c>
      <c r="B544" s="48" t="s">
        <v>986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1561</v>
      </c>
      <c r="B545" s="52" t="s">
        <v>1562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366</v>
      </c>
      <c r="H545" s="56"/>
      <c r="I545" s="56"/>
      <c r="J545" s="47"/>
      <c r="K545" s="47"/>
      <c r="L545" s="52" t="s">
        <v>1563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1564</v>
      </c>
      <c r="B546" s="52" t="s">
        <v>1565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1566</v>
      </c>
      <c r="H546" s="56"/>
      <c r="I546" s="55" t="s">
        <v>1557</v>
      </c>
      <c r="J546" s="47"/>
      <c r="K546" s="47"/>
      <c r="L546" s="52" t="s">
        <v>1567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1568</v>
      </c>
      <c r="B547" s="52" t="s">
        <v>1569</v>
      </c>
      <c r="C547" s="49">
        <v>44134</v>
      </c>
      <c r="D547" s="50">
        <v>44155</v>
      </c>
      <c r="E547" s="51">
        <f>D547-C547</f>
        <v>21</v>
      </c>
      <c r="F547" s="58" t="s">
        <v>1432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1570</v>
      </c>
      <c r="B548" s="52" t="s">
        <v>1571</v>
      </c>
      <c r="C548" s="49">
        <v>44073</v>
      </c>
      <c r="D548" s="50">
        <v>44155</v>
      </c>
      <c r="E548" s="51">
        <f>D548-C548</f>
        <v>82</v>
      </c>
      <c r="F548" s="58" t="s">
        <v>1324</v>
      </c>
      <c r="G548" s="56"/>
      <c r="H548" s="56"/>
      <c r="I548" s="56"/>
      <c r="J548" s="47"/>
      <c r="K548" s="47"/>
      <c r="L548" s="52" t="s">
        <v>1572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1573</v>
      </c>
      <c r="B549" s="52" t="s">
        <v>1574</v>
      </c>
      <c r="C549" s="49">
        <v>44004</v>
      </c>
      <c r="D549" s="50">
        <v>44155</v>
      </c>
      <c r="E549" s="51">
        <f>D549-C549</f>
        <v>151</v>
      </c>
      <c r="F549" s="53" t="s">
        <v>1520</v>
      </c>
      <c r="G549" s="55" t="s">
        <v>1</v>
      </c>
      <c r="H549" s="56"/>
      <c r="I549" s="56"/>
      <c r="J549" s="47"/>
      <c r="K549" s="47"/>
      <c r="L549" s="52" t="s">
        <v>1575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1576</v>
      </c>
      <c r="B550" s="52" t="s">
        <v>1577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1578</v>
      </c>
      <c r="H550" s="56"/>
      <c r="I550" s="56"/>
      <c r="J550" s="47"/>
      <c r="K550" s="63" t="s">
        <v>1579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1520</v>
      </c>
      <c r="B551" s="52" t="s">
        <v>1580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1581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1471</v>
      </c>
      <c r="B552" s="52" t="s">
        <v>1472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1582</v>
      </c>
      <c r="B553" s="84" t="s">
        <v>1583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1324</v>
      </c>
      <c r="B554" s="52" t="s">
        <v>1584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1585</v>
      </c>
      <c r="L554" s="47"/>
      <c r="M554" s="47"/>
    </row>
    <row r="555" spans="1:27" s="85" customFormat="1" ht="15.75" customHeight="1">
      <c r="A555" s="67" t="s">
        <v>1106</v>
      </c>
      <c r="B555" s="52" t="s">
        <v>1586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1587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1588</v>
      </c>
      <c r="B556" s="52" t="s">
        <v>1589</v>
      </c>
      <c r="C556" s="49">
        <v>44091</v>
      </c>
      <c r="D556" s="50">
        <v>44162</v>
      </c>
      <c r="E556" s="51">
        <f>D556-C556</f>
        <v>71</v>
      </c>
      <c r="F556" s="58" t="s">
        <v>193</v>
      </c>
      <c r="G556" s="56"/>
      <c r="H556" s="56"/>
      <c r="I556" s="56"/>
      <c r="L556" s="47" t="s">
        <v>1590</v>
      </c>
    </row>
    <row r="557" spans="1:27" s="85" customFormat="1" ht="15.75" customHeight="1">
      <c r="A557" s="47" t="s">
        <v>1591</v>
      </c>
      <c r="B557" s="52" t="s">
        <v>1592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1251</v>
      </c>
      <c r="B558" s="62" t="s">
        <v>1593</v>
      </c>
      <c r="C558" s="49">
        <v>43737</v>
      </c>
      <c r="D558" s="49">
        <v>44166</v>
      </c>
      <c r="E558" s="57">
        <f>D558-C558</f>
        <v>429</v>
      </c>
      <c r="F558" s="53" t="s">
        <v>1002</v>
      </c>
      <c r="G558" s="55" t="s">
        <v>1</v>
      </c>
      <c r="H558" s="56"/>
      <c r="I558" s="56"/>
      <c r="J558" s="47"/>
      <c r="K558" s="63" t="s">
        <v>1594</v>
      </c>
      <c r="L558" s="52" t="s">
        <v>1595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1596</v>
      </c>
      <c r="B559" s="52" t="s">
        <v>1597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1233</v>
      </c>
      <c r="H559" s="56"/>
      <c r="I559" s="56"/>
    </row>
    <row r="560" spans="1:27" s="85" customFormat="1" ht="15.75" customHeight="1">
      <c r="A560" s="52" t="s">
        <v>1598</v>
      </c>
      <c r="B560" s="52" t="s">
        <v>1598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1557</v>
      </c>
    </row>
    <row r="561" spans="1:27" s="85" customFormat="1" ht="15.75" customHeight="1">
      <c r="A561" s="52" t="s">
        <v>1506</v>
      </c>
      <c r="B561" s="52" t="s">
        <v>1507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1508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1490</v>
      </c>
      <c r="B562" s="52" t="s">
        <v>1491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1599</v>
      </c>
      <c r="H562" s="56"/>
      <c r="I562" s="55" t="s">
        <v>1557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1600</v>
      </c>
      <c r="B563" s="52" t="s">
        <v>1601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555</v>
      </c>
      <c r="H563" s="56"/>
      <c r="I563" s="56"/>
    </row>
    <row r="564" spans="1:27" s="85" customFormat="1" ht="15.75" customHeight="1">
      <c r="A564" s="47" t="s">
        <v>1602</v>
      </c>
      <c r="B564" s="52" t="s">
        <v>1603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1604</v>
      </c>
    </row>
    <row r="565" spans="1:27" s="85" customFormat="1" ht="15.75" customHeight="1">
      <c r="A565" s="75" t="s">
        <v>1198</v>
      </c>
      <c r="B565" s="52" t="s">
        <v>1605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407</v>
      </c>
      <c r="H565" s="56"/>
      <c r="I565" s="56"/>
      <c r="J565" s="47"/>
      <c r="K565" s="63" t="s">
        <v>1606</v>
      </c>
      <c r="L565" s="52" t="s">
        <v>1607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1608</v>
      </c>
      <c r="B566" s="52" t="s">
        <v>1608</v>
      </c>
      <c r="C566" s="49">
        <v>44111</v>
      </c>
      <c r="D566" s="49">
        <v>44178</v>
      </c>
      <c r="E566" s="51">
        <f>D566-C566</f>
        <v>67</v>
      </c>
      <c r="F566" s="53" t="s">
        <v>971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1609</v>
      </c>
      <c r="B567" s="52" t="s">
        <v>1610</v>
      </c>
      <c r="C567" s="49">
        <v>43979</v>
      </c>
      <c r="D567" s="50">
        <v>44178</v>
      </c>
      <c r="E567" s="51">
        <f>D567-C567</f>
        <v>199</v>
      </c>
      <c r="F567" s="58" t="s">
        <v>1207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1611</v>
      </c>
      <c r="B568" s="52" t="s">
        <v>1612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1385</v>
      </c>
      <c r="B569" s="62" t="s">
        <v>1386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366</v>
      </c>
      <c r="H569" s="56"/>
      <c r="I569" s="56"/>
      <c r="J569" s="47"/>
      <c r="K569" s="63" t="s">
        <v>1387</v>
      </c>
    </row>
    <row r="570" spans="1:27" s="85" customFormat="1" ht="15.75" customHeight="1">
      <c r="A570" s="47" t="s">
        <v>1127</v>
      </c>
      <c r="B570" s="52" t="s">
        <v>1128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1557</v>
      </c>
      <c r="L570" s="52" t="s">
        <v>1613</v>
      </c>
    </row>
    <row r="571" spans="1:27" s="85" customFormat="1" ht="15.75" customHeight="1">
      <c r="A571" s="47" t="s">
        <v>1614</v>
      </c>
      <c r="B571" s="52" t="s">
        <v>1615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1608</v>
      </c>
      <c r="B572" s="52" t="s">
        <v>1608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1616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1617</v>
      </c>
      <c r="B573" s="52" t="s">
        <v>1618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1619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1620</v>
      </c>
      <c r="B574" s="52" t="s">
        <v>1621</v>
      </c>
      <c r="C574" s="49">
        <v>44025</v>
      </c>
      <c r="D574" s="50">
        <v>44199</v>
      </c>
      <c r="E574" s="51">
        <f>D574-C574</f>
        <v>174</v>
      </c>
      <c r="F574" s="53" t="s">
        <v>1520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1622</v>
      </c>
      <c r="B575" s="52" t="s">
        <v>1623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1624</v>
      </c>
    </row>
    <row r="576" spans="1:27" s="85" customFormat="1" ht="15.75" customHeight="1">
      <c r="A576" s="52" t="s">
        <v>1625</v>
      </c>
      <c r="B576" s="52" t="s">
        <v>1626</v>
      </c>
      <c r="C576" s="49">
        <v>44023</v>
      </c>
      <c r="D576" s="50">
        <v>44206</v>
      </c>
      <c r="E576" s="51">
        <f>D576-C576</f>
        <v>183</v>
      </c>
      <c r="F576" s="55" t="s">
        <v>1453</v>
      </c>
      <c r="G576" s="56"/>
      <c r="H576" s="56"/>
      <c r="I576" s="56"/>
    </row>
    <row r="577" spans="1:27" s="85" customFormat="1" ht="15.75" customHeight="1">
      <c r="A577" s="52" t="s">
        <v>1222</v>
      </c>
      <c r="B577" s="52" t="s">
        <v>1223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1627</v>
      </c>
      <c r="L577" s="52" t="s">
        <v>1628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1629</v>
      </c>
      <c r="B578" s="85" t="s">
        <v>1629</v>
      </c>
      <c r="C578" s="49">
        <v>44200</v>
      </c>
      <c r="D578" s="50">
        <v>44217</v>
      </c>
      <c r="E578" s="51">
        <f>D578-C578</f>
        <v>17</v>
      </c>
      <c r="F578" s="55" t="s">
        <v>1231</v>
      </c>
      <c r="I578" s="56"/>
    </row>
    <row r="579" spans="1:27" s="85" customFormat="1" ht="15.75" customHeight="1">
      <c r="A579" s="85" t="s">
        <v>1630</v>
      </c>
      <c r="B579" s="85" t="s">
        <v>1631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1632</v>
      </c>
      <c r="B580" s="85" t="s">
        <v>1633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1405</v>
      </c>
      <c r="B581" s="52" t="s">
        <v>1406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1634</v>
      </c>
      <c r="B582" s="52" t="s">
        <v>1635</v>
      </c>
      <c r="C582" s="49">
        <v>44024</v>
      </c>
      <c r="D582" s="50">
        <v>44219</v>
      </c>
      <c r="E582" s="51">
        <f>D582-C582</f>
        <v>195</v>
      </c>
      <c r="F582" s="53" t="s">
        <v>1520</v>
      </c>
      <c r="G582" s="55" t="s">
        <v>37</v>
      </c>
      <c r="H582" s="56"/>
      <c r="I582" s="56"/>
    </row>
    <row r="583" spans="1:27" s="85" customFormat="1" ht="15.75" customHeight="1">
      <c r="A583" s="67" t="s">
        <v>1255</v>
      </c>
      <c r="B583" s="52" t="s">
        <v>1002</v>
      </c>
      <c r="C583" s="49">
        <v>43952</v>
      </c>
      <c r="D583" s="49">
        <v>44221</v>
      </c>
      <c r="E583" s="57">
        <f>D583-C583</f>
        <v>269</v>
      </c>
      <c r="F583" s="55" t="s">
        <v>1112</v>
      </c>
      <c r="G583" s="55" t="s">
        <v>1</v>
      </c>
      <c r="H583" s="56"/>
      <c r="I583" s="56"/>
      <c r="J583" s="47"/>
      <c r="K583" s="63" t="s">
        <v>1256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1636</v>
      </c>
      <c r="B584" s="85" t="s">
        <v>1637</v>
      </c>
      <c r="C584" s="49">
        <v>44219</v>
      </c>
      <c r="D584" s="50">
        <v>44222</v>
      </c>
      <c r="E584" s="51">
        <f>D584-C584</f>
        <v>3</v>
      </c>
      <c r="F584" s="53" t="s">
        <v>1638</v>
      </c>
      <c r="G584" s="55" t="s">
        <v>1639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786</v>
      </c>
      <c r="B585" s="48" t="s">
        <v>787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1168</v>
      </c>
      <c r="B586" s="52" t="s">
        <v>1169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1640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1641</v>
      </c>
      <c r="B587" s="52" t="s">
        <v>1642</v>
      </c>
      <c r="C587" s="49">
        <v>43848</v>
      </c>
      <c r="D587" s="50">
        <v>44234</v>
      </c>
      <c r="E587" s="51">
        <f>D587-C587</f>
        <v>386</v>
      </c>
      <c r="F587" s="53" t="s">
        <v>1460</v>
      </c>
      <c r="G587" s="56"/>
      <c r="H587" s="56"/>
      <c r="I587" s="56"/>
      <c r="K587" s="86" t="s">
        <v>1643</v>
      </c>
    </row>
    <row r="588" spans="1:27" s="87" customFormat="1" ht="15.75" customHeight="1">
      <c r="A588" s="87" t="s">
        <v>1644</v>
      </c>
      <c r="B588" s="85" t="s">
        <v>1645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1646</v>
      </c>
    </row>
    <row r="589" spans="1:27" s="87" customFormat="1" ht="15.75" customHeight="1">
      <c r="A589" s="52" t="s">
        <v>1518</v>
      </c>
      <c r="B589" s="52" t="s">
        <v>1519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1103</v>
      </c>
      <c r="B590" s="52" t="s">
        <v>1199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366</v>
      </c>
      <c r="H590" s="56"/>
      <c r="I590" s="56"/>
      <c r="K590" s="86" t="s">
        <v>1200</v>
      </c>
    </row>
    <row r="591" spans="1:27" s="87" customFormat="1" ht="15.75" customHeight="1">
      <c r="A591" s="87" t="s">
        <v>1647</v>
      </c>
      <c r="B591" s="84" t="s">
        <v>1648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1649</v>
      </c>
    </row>
    <row r="592" spans="1:27" s="87" customFormat="1" ht="15.75" customHeight="1">
      <c r="A592" s="47" t="s">
        <v>1471</v>
      </c>
      <c r="B592" s="52" t="s">
        <v>1472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1255</v>
      </c>
      <c r="B593" s="52" t="s">
        <v>1002</v>
      </c>
      <c r="C593" s="49">
        <v>44222</v>
      </c>
      <c r="D593" s="49">
        <v>44246</v>
      </c>
      <c r="E593" s="57">
        <f>D593-C593</f>
        <v>24</v>
      </c>
      <c r="F593" s="55" t="s">
        <v>1112</v>
      </c>
      <c r="G593" s="55" t="s">
        <v>1</v>
      </c>
      <c r="H593" s="56"/>
      <c r="I593" s="56"/>
      <c r="J593" s="47"/>
      <c r="K593" s="63" t="s">
        <v>1256</v>
      </c>
    </row>
    <row r="594" spans="1:13" s="87" customFormat="1" ht="15.75" customHeight="1">
      <c r="A594" s="47" t="s">
        <v>1650</v>
      </c>
      <c r="B594" s="52" t="s">
        <v>1651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1638</v>
      </c>
      <c r="B595" s="85" t="s">
        <v>1652</v>
      </c>
      <c r="C595" s="89">
        <v>44219</v>
      </c>
      <c r="D595" s="90">
        <v>44247</v>
      </c>
      <c r="E595" s="51">
        <f>D595-C595</f>
        <v>28</v>
      </c>
      <c r="F595" s="93" t="s">
        <v>1653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1654</v>
      </c>
      <c r="B596" s="52" t="s">
        <v>1655</v>
      </c>
      <c r="C596" s="89">
        <v>44030</v>
      </c>
      <c r="D596" s="90">
        <v>44247</v>
      </c>
      <c r="E596" s="51">
        <f>D596-C596</f>
        <v>217</v>
      </c>
      <c r="F596" s="56" t="s">
        <v>1650</v>
      </c>
      <c r="G596" s="91" t="s">
        <v>73</v>
      </c>
      <c r="H596" s="56"/>
      <c r="I596" s="91" t="s">
        <v>3</v>
      </c>
      <c r="L596" s="47" t="s">
        <v>1656</v>
      </c>
    </row>
    <row r="597" spans="1:13" s="87" customFormat="1" ht="15.75" customHeight="1">
      <c r="A597" s="47" t="s">
        <v>1323</v>
      </c>
      <c r="B597" s="52" t="s">
        <v>1657</v>
      </c>
      <c r="C597" s="49">
        <v>43865</v>
      </c>
      <c r="D597" s="50">
        <v>44248</v>
      </c>
      <c r="E597" s="51">
        <f>D597-C597</f>
        <v>383</v>
      </c>
      <c r="F597" s="58" t="s">
        <v>1207</v>
      </c>
      <c r="G597" s="56"/>
      <c r="H597" s="56"/>
      <c r="I597" s="56"/>
      <c r="K597" s="63" t="s">
        <v>1658</v>
      </c>
      <c r="L597" s="52" t="s">
        <v>1659</v>
      </c>
    </row>
    <row r="598" spans="1:13" s="87" customFormat="1" ht="15.75" customHeight="1">
      <c r="A598" s="47" t="s">
        <v>1660</v>
      </c>
      <c r="B598" s="52" t="s">
        <v>1661</v>
      </c>
      <c r="C598" s="49">
        <v>44095</v>
      </c>
      <c r="D598" s="50">
        <v>44251</v>
      </c>
      <c r="E598" s="51">
        <f>D598-C598</f>
        <v>156</v>
      </c>
      <c r="F598" s="53" t="s">
        <v>1641</v>
      </c>
      <c r="G598" s="56"/>
      <c r="H598" s="56"/>
      <c r="I598" s="56"/>
    </row>
    <row r="599" spans="1:13" s="87" customFormat="1" ht="15.75" customHeight="1">
      <c r="A599" s="85" t="s">
        <v>1662</v>
      </c>
      <c r="B599" s="85" t="s">
        <v>1663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1664</v>
      </c>
      <c r="B600" s="85" t="s">
        <v>1665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1666</v>
      </c>
      <c r="B601" s="52" t="s">
        <v>1667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1668</v>
      </c>
    </row>
    <row r="602" spans="1:13" s="87" customFormat="1" ht="15.75" customHeight="1">
      <c r="A602" s="47" t="s">
        <v>1669</v>
      </c>
      <c r="B602" s="62" t="s">
        <v>1670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1671</v>
      </c>
    </row>
    <row r="603" spans="1:13" s="87" customFormat="1" ht="15.75" customHeight="1">
      <c r="A603" s="85" t="s">
        <v>1672</v>
      </c>
      <c r="B603" s="85" t="s">
        <v>1673</v>
      </c>
      <c r="C603" s="49">
        <v>44244</v>
      </c>
      <c r="D603" s="50">
        <v>44268</v>
      </c>
      <c r="E603" s="51">
        <f>D603-C603</f>
        <v>24</v>
      </c>
      <c r="F603" s="58" t="s">
        <v>1432</v>
      </c>
      <c r="G603" s="55" t="s">
        <v>30</v>
      </c>
      <c r="H603" s="56"/>
      <c r="I603" s="56"/>
    </row>
    <row r="604" spans="1:13" s="87" customFormat="1" ht="15.75" customHeight="1">
      <c r="A604" s="85" t="s">
        <v>1674</v>
      </c>
      <c r="B604" s="85" t="s">
        <v>1674</v>
      </c>
      <c r="C604" s="49">
        <v>44170</v>
      </c>
      <c r="D604" s="50">
        <v>44268</v>
      </c>
      <c r="E604" s="51">
        <f>D604-C604</f>
        <v>98</v>
      </c>
      <c r="F604" s="55" t="s">
        <v>353</v>
      </c>
      <c r="G604" s="56"/>
      <c r="H604" s="56"/>
      <c r="I604" s="56"/>
    </row>
    <row r="605" spans="1:13" s="87" customFormat="1" ht="15.75" customHeight="1">
      <c r="A605" s="52" t="s">
        <v>1675</v>
      </c>
      <c r="B605" s="52" t="s">
        <v>172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1676</v>
      </c>
    </row>
    <row r="606" spans="1:13" s="92" customFormat="1" ht="15.75" customHeight="1">
      <c r="A606" s="85" t="s">
        <v>1677</v>
      </c>
      <c r="B606" s="84" t="s">
        <v>1678</v>
      </c>
      <c r="C606" s="49">
        <v>44269</v>
      </c>
      <c r="D606" s="50">
        <v>44275</v>
      </c>
      <c r="E606" s="51">
        <f>D606-C606</f>
        <v>6</v>
      </c>
      <c r="F606" s="55" t="s">
        <v>353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1679</v>
      </c>
      <c r="B607" s="85" t="s">
        <v>1680</v>
      </c>
      <c r="C607" s="49">
        <v>44238</v>
      </c>
      <c r="D607" s="50">
        <v>44275</v>
      </c>
      <c r="E607" s="51">
        <f>D607-C607</f>
        <v>37</v>
      </c>
      <c r="F607" s="56" t="s">
        <v>203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1681</v>
      </c>
      <c r="B608" s="85" t="s">
        <v>1682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1683</v>
      </c>
      <c r="B609" s="85" t="s">
        <v>1684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1685</v>
      </c>
      <c r="L609" s="92"/>
      <c r="M609" s="92"/>
    </row>
    <row r="610" spans="1:27" s="87" customFormat="1" ht="15.75" customHeight="1">
      <c r="A610" s="85" t="s">
        <v>1686</v>
      </c>
      <c r="B610" s="85" t="s">
        <v>1687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1688</v>
      </c>
      <c r="B611" s="52" t="s">
        <v>1689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1690</v>
      </c>
    </row>
    <row r="612" spans="1:27" s="87" customFormat="1" ht="15.75" customHeight="1">
      <c r="A612" s="85" t="s">
        <v>1691</v>
      </c>
      <c r="B612" s="85" t="s">
        <v>1692</v>
      </c>
      <c r="C612" s="49">
        <v>44218</v>
      </c>
      <c r="D612" s="50">
        <v>44279</v>
      </c>
      <c r="E612" s="51">
        <f>D612-C612</f>
        <v>61</v>
      </c>
      <c r="F612" s="58" t="s">
        <v>1634</v>
      </c>
      <c r="G612" s="55" t="s">
        <v>1060</v>
      </c>
      <c r="H612" s="56"/>
      <c r="I612" s="56"/>
    </row>
    <row r="613" spans="1:27" s="87" customFormat="1" ht="15.75" customHeight="1">
      <c r="A613" s="87" t="s">
        <v>1644</v>
      </c>
      <c r="B613" s="85" t="s">
        <v>1645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1646</v>
      </c>
    </row>
    <row r="614" spans="1:27" s="87" customFormat="1" ht="15.75" customHeight="1">
      <c r="A614" s="47" t="s">
        <v>1693</v>
      </c>
      <c r="B614" s="52" t="s">
        <v>1694</v>
      </c>
      <c r="C614" s="49">
        <v>44156</v>
      </c>
      <c r="D614" s="50">
        <v>44284</v>
      </c>
      <c r="E614" s="51">
        <f>D614-C614</f>
        <v>128</v>
      </c>
      <c r="F614" s="58" t="s">
        <v>193</v>
      </c>
      <c r="G614" s="56"/>
      <c r="H614" s="56"/>
      <c r="I614" s="56"/>
      <c r="K614" s="86" t="s">
        <v>1695</v>
      </c>
    </row>
    <row r="615" spans="1:27" s="87" customFormat="1" ht="15.75" customHeight="1">
      <c r="A615" s="87" t="s">
        <v>1696</v>
      </c>
      <c r="B615" s="85" t="s">
        <v>1697</v>
      </c>
      <c r="C615" s="49">
        <v>44269</v>
      </c>
      <c r="D615" s="49">
        <v>44288</v>
      </c>
      <c r="E615" s="51">
        <f>D615-C615</f>
        <v>19</v>
      </c>
      <c r="F615" s="55" t="s">
        <v>353</v>
      </c>
      <c r="G615" s="56"/>
      <c r="H615" s="56"/>
      <c r="I615" s="56"/>
    </row>
    <row r="616" spans="1:27" s="87" customFormat="1" ht="15.75" customHeight="1">
      <c r="A616" s="52" t="s">
        <v>624</v>
      </c>
      <c r="B616" s="52" t="s">
        <v>625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1698</v>
      </c>
      <c r="L616" s="48" t="s">
        <v>627</v>
      </c>
    </row>
    <row r="617" spans="1:27" s="87" customFormat="1" ht="15.75" customHeight="1">
      <c r="A617" s="47" t="s">
        <v>178</v>
      </c>
      <c r="B617" s="52" t="s">
        <v>179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180</v>
      </c>
      <c r="L617" s="52" t="s">
        <v>181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1630</v>
      </c>
      <c r="B618" s="85" t="s">
        <v>1631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923</v>
      </c>
      <c r="H618" s="56"/>
      <c r="I618" s="56"/>
      <c r="K618" s="86" t="s">
        <v>1699</v>
      </c>
    </row>
    <row r="619" spans="1:27" s="87" customFormat="1" ht="15.75" customHeight="1">
      <c r="A619" s="87" t="s">
        <v>1700</v>
      </c>
      <c r="B619" s="85" t="s">
        <v>1701</v>
      </c>
      <c r="C619" s="49">
        <v>44202</v>
      </c>
      <c r="D619" s="50">
        <v>44289</v>
      </c>
      <c r="E619" s="51">
        <f>D619-C619</f>
        <v>87</v>
      </c>
      <c r="F619" s="53" t="s">
        <v>1002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1702</v>
      </c>
      <c r="B620" s="85" t="s">
        <v>1703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282</v>
      </c>
      <c r="H620" s="56"/>
      <c r="I620" s="55" t="s">
        <v>1704</v>
      </c>
    </row>
    <row r="621" spans="1:27" s="87" customFormat="1" ht="15.75" customHeight="1">
      <c r="A621" s="87" t="s">
        <v>1705</v>
      </c>
      <c r="B621" s="85" t="s">
        <v>1706</v>
      </c>
      <c r="C621" s="49">
        <v>44273</v>
      </c>
      <c r="D621" s="50">
        <v>44293</v>
      </c>
      <c r="E621" s="51">
        <f>D621-C621</f>
        <v>20</v>
      </c>
      <c r="F621" s="56" t="s">
        <v>1707</v>
      </c>
      <c r="G621" s="56"/>
      <c r="H621" s="56"/>
      <c r="I621" s="56"/>
    </row>
    <row r="622" spans="1:27" s="87" customFormat="1" ht="15.75" customHeight="1">
      <c r="A622" s="87" t="s">
        <v>1708</v>
      </c>
      <c r="B622" s="85" t="s">
        <v>1709</v>
      </c>
      <c r="C622" s="49">
        <v>44197</v>
      </c>
      <c r="D622" s="50">
        <v>44293</v>
      </c>
      <c r="E622" s="51">
        <f>D622-C622</f>
        <v>96</v>
      </c>
      <c r="F622" s="58" t="s">
        <v>1710</v>
      </c>
      <c r="G622" s="56"/>
      <c r="H622" s="56"/>
      <c r="I622" s="56"/>
    </row>
    <row r="623" spans="1:27" s="87" customFormat="1" ht="15.75" customHeight="1">
      <c r="A623" s="85" t="s">
        <v>1711</v>
      </c>
      <c r="B623" s="85" t="s">
        <v>1712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1713</v>
      </c>
    </row>
    <row r="624" spans="1:27" s="87" customFormat="1" ht="15.75" customHeight="1">
      <c r="A624" s="85" t="s">
        <v>1714</v>
      </c>
      <c r="B624" s="85" t="s">
        <v>1714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1060</v>
      </c>
      <c r="H624" s="56"/>
      <c r="I624" s="56"/>
      <c r="K624" s="86" t="s">
        <v>1715</v>
      </c>
    </row>
    <row r="625" spans="1:27" s="87" customFormat="1" ht="15.75" customHeight="1">
      <c r="A625" s="47" t="s">
        <v>1716</v>
      </c>
      <c r="B625" s="52" t="s">
        <v>1717</v>
      </c>
      <c r="C625" s="49">
        <v>44091</v>
      </c>
      <c r="D625" s="50">
        <v>44296</v>
      </c>
      <c r="E625" s="51">
        <f>D625-C625</f>
        <v>205</v>
      </c>
      <c r="F625" s="58" t="s">
        <v>1634</v>
      </c>
      <c r="G625" s="55" t="s">
        <v>1</v>
      </c>
      <c r="H625" s="56"/>
      <c r="I625" s="56"/>
      <c r="L625" s="52" t="s">
        <v>1718</v>
      </c>
    </row>
    <row r="626" spans="1:27" s="87" customFormat="1" ht="15.75" customHeight="1">
      <c r="A626" s="47" t="s">
        <v>1527</v>
      </c>
      <c r="B626" s="52" t="s">
        <v>1528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513</v>
      </c>
      <c r="H626" s="56"/>
      <c r="I626" s="56"/>
      <c r="J626" s="47"/>
      <c r="K626" s="63" t="s">
        <v>1529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1719</v>
      </c>
      <c r="B627" s="52" t="s">
        <v>1720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1721</v>
      </c>
      <c r="H627" s="56"/>
      <c r="I627" s="56"/>
      <c r="K627" s="63" t="s">
        <v>1722</v>
      </c>
      <c r="L627" s="52" t="s">
        <v>1723</v>
      </c>
    </row>
    <row r="628" spans="1:27" s="92" customFormat="1" ht="15.75" customHeight="1">
      <c r="A628" s="52" t="s">
        <v>1506</v>
      </c>
      <c r="B628" s="52" t="s">
        <v>1507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1724</v>
      </c>
    </row>
    <row r="629" spans="1:27" s="87" customFormat="1" ht="15.75" customHeight="1">
      <c r="A629" s="47" t="s">
        <v>1725</v>
      </c>
      <c r="B629" s="52" t="s">
        <v>1726</v>
      </c>
      <c r="C629" s="49">
        <v>44095</v>
      </c>
      <c r="D629" s="50">
        <v>44310</v>
      </c>
      <c r="E629" s="51">
        <f>D629-C629</f>
        <v>215</v>
      </c>
      <c r="F629" s="58" t="s">
        <v>193</v>
      </c>
      <c r="G629" s="55" t="s">
        <v>282</v>
      </c>
      <c r="H629" s="56"/>
      <c r="I629" s="55" t="s">
        <v>3</v>
      </c>
    </row>
    <row r="630" spans="1:27" s="87" customFormat="1" ht="15.75" customHeight="1">
      <c r="A630" s="85" t="s">
        <v>1727</v>
      </c>
      <c r="B630" s="85" t="s">
        <v>1728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1729</v>
      </c>
      <c r="B631" s="85" t="s">
        <v>1730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1731</v>
      </c>
      <c r="B632" s="52" t="s">
        <v>1731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1732</v>
      </c>
    </row>
    <row r="633" spans="1:27" s="87" customFormat="1" ht="15.75" customHeight="1">
      <c r="A633" s="94" t="s">
        <v>1733</v>
      </c>
      <c r="B633" s="85" t="s">
        <v>1734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1735</v>
      </c>
      <c r="B634" s="52" t="s">
        <v>1736</v>
      </c>
      <c r="C634" s="49">
        <v>43926</v>
      </c>
      <c r="D634" s="50">
        <v>44323</v>
      </c>
      <c r="E634" s="51">
        <f>D634-C634</f>
        <v>397</v>
      </c>
      <c r="F634" s="58" t="s">
        <v>1737</v>
      </c>
      <c r="G634" s="56"/>
      <c r="H634" s="56"/>
      <c r="I634" s="55" t="s">
        <v>1557</v>
      </c>
      <c r="K634" s="63" t="s">
        <v>1738</v>
      </c>
      <c r="L634" s="52" t="s">
        <v>1739</v>
      </c>
    </row>
    <row r="635" spans="1:27" s="87" customFormat="1" ht="15.75" customHeight="1">
      <c r="A635" s="52" t="s">
        <v>1740</v>
      </c>
      <c r="B635" s="52" t="s">
        <v>1741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1742</v>
      </c>
      <c r="L635" s="52" t="s">
        <v>1743</v>
      </c>
    </row>
    <row r="636" spans="1:27" s="87" customFormat="1" ht="15.75" customHeight="1">
      <c r="A636" s="85" t="s">
        <v>1744</v>
      </c>
      <c r="B636" s="85" t="s">
        <v>1745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1746</v>
      </c>
      <c r="B637" s="52" t="s">
        <v>1747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1748</v>
      </c>
      <c r="B638" s="85" t="s">
        <v>1749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353</v>
      </c>
      <c r="B639" s="52" t="s">
        <v>353</v>
      </c>
      <c r="C639" s="49">
        <v>44089</v>
      </c>
      <c r="D639" s="50">
        <v>44327</v>
      </c>
      <c r="E639" s="51">
        <f>D639-C639</f>
        <v>238</v>
      </c>
      <c r="F639" s="56" t="s">
        <v>203</v>
      </c>
      <c r="G639" s="55" t="s">
        <v>1750</v>
      </c>
      <c r="H639" s="56"/>
      <c r="I639" s="56"/>
      <c r="L639" s="47" t="s">
        <v>356</v>
      </c>
    </row>
    <row r="640" spans="1:27" s="87" customFormat="1" ht="15.75" customHeight="1">
      <c r="A640" s="47" t="s">
        <v>1271</v>
      </c>
      <c r="B640" s="52" t="s">
        <v>1272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254</v>
      </c>
      <c r="B641" s="85" t="s">
        <v>255</v>
      </c>
      <c r="C641" s="49">
        <v>44325</v>
      </c>
      <c r="D641" s="49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1438</v>
      </c>
      <c r="B642" s="52" t="s">
        <v>1439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1440</v>
      </c>
      <c r="L642" s="52" t="s">
        <v>1751</v>
      </c>
    </row>
    <row r="643" spans="1:27" s="87" customFormat="1" ht="15.75" customHeight="1">
      <c r="A643" s="47" t="s">
        <v>1752</v>
      </c>
      <c r="B643" s="52" t="s">
        <v>1753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1754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1543</v>
      </c>
      <c r="B644" s="52" t="s">
        <v>1755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1756</v>
      </c>
    </row>
    <row r="645" spans="1:27" s="87" customFormat="1" ht="15.75" customHeight="1">
      <c r="A645" s="87" t="s">
        <v>1757</v>
      </c>
      <c r="B645" s="85" t="s">
        <v>1758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1759</v>
      </c>
      <c r="B646" s="85" t="s">
        <v>1760</v>
      </c>
      <c r="C646" s="89">
        <v>44296</v>
      </c>
      <c r="D646" s="90">
        <v>44336</v>
      </c>
      <c r="E646" s="51">
        <f>D646-C646</f>
        <v>40</v>
      </c>
      <c r="F646" s="58" t="s">
        <v>193</v>
      </c>
      <c r="G646" s="56"/>
      <c r="H646" s="56"/>
      <c r="I646" s="56"/>
    </row>
    <row r="647" spans="1:27" s="87" customFormat="1" ht="15.75" customHeight="1">
      <c r="A647" s="67" t="s">
        <v>907</v>
      </c>
      <c r="B647" s="62" t="s">
        <v>908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1761</v>
      </c>
      <c r="B648" s="85" t="s">
        <v>1762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1763</v>
      </c>
    </row>
    <row r="649" spans="1:27" s="87" customFormat="1" ht="15.75" customHeight="1">
      <c r="A649" s="87" t="s">
        <v>1764</v>
      </c>
      <c r="B649" s="85" t="s">
        <v>1765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1766</v>
      </c>
      <c r="B650" s="52" t="s">
        <v>1767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366</v>
      </c>
      <c r="H650" s="56"/>
      <c r="I650" s="56"/>
      <c r="K650" s="63" t="s">
        <v>1768</v>
      </c>
    </row>
    <row r="651" spans="1:27" s="87" customFormat="1" ht="15.75" customHeight="1">
      <c r="A651" s="87" t="s">
        <v>1769</v>
      </c>
      <c r="B651" s="85" t="s">
        <v>1770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1771</v>
      </c>
    </row>
    <row r="652" spans="1:27" s="87" customFormat="1" ht="15.75" customHeight="1">
      <c r="A652" s="87" t="s">
        <v>1772</v>
      </c>
      <c r="B652" s="85" t="s">
        <v>1773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1774</v>
      </c>
    </row>
    <row r="653" spans="1:27" s="87" customFormat="1" ht="15.75" customHeight="1">
      <c r="A653" s="85" t="s">
        <v>1775</v>
      </c>
      <c r="B653" s="85" t="s">
        <v>1776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1777</v>
      </c>
    </row>
    <row r="654" spans="1:27" s="87" customFormat="1" ht="15.75" customHeight="1">
      <c r="A654" s="87" t="s">
        <v>1778</v>
      </c>
      <c r="B654" s="85" t="s">
        <v>1779</v>
      </c>
      <c r="C654" s="49">
        <v>44321</v>
      </c>
      <c r="D654" s="50">
        <v>44345</v>
      </c>
      <c r="E654" s="51">
        <f>D654-C654</f>
        <v>24</v>
      </c>
      <c r="F654" s="58" t="s">
        <v>193</v>
      </c>
      <c r="G654" s="56"/>
      <c r="H654" s="56"/>
      <c r="I654" s="56"/>
    </row>
    <row r="655" spans="1:27" s="87" customFormat="1" ht="15.75" customHeight="1">
      <c r="A655" s="47" t="s">
        <v>223</v>
      </c>
      <c r="B655" s="84" t="s">
        <v>224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1780</v>
      </c>
    </row>
    <row r="656" spans="1:27" s="87" customFormat="1" ht="15.75" customHeight="1">
      <c r="A656" s="85" t="s">
        <v>1781</v>
      </c>
      <c r="B656" s="85" t="s">
        <v>1782</v>
      </c>
      <c r="C656" s="89">
        <v>44269</v>
      </c>
      <c r="D656" s="90">
        <v>44346</v>
      </c>
      <c r="E656" s="51">
        <f>D656-C656</f>
        <v>77</v>
      </c>
      <c r="F656" s="56" t="s">
        <v>1783</v>
      </c>
      <c r="G656" s="56"/>
      <c r="H656" s="56"/>
      <c r="I656" s="56"/>
    </row>
    <row r="657" spans="1:27" s="87" customFormat="1" ht="15.75" customHeight="1">
      <c r="A657" s="87" t="s">
        <v>1784</v>
      </c>
      <c r="B657" s="85" t="s">
        <v>1785</v>
      </c>
      <c r="C657" s="89">
        <v>44326</v>
      </c>
      <c r="D657" s="90">
        <v>44347</v>
      </c>
      <c r="E657" s="51">
        <f>D657-C657</f>
        <v>21</v>
      </c>
      <c r="F657" s="58" t="s">
        <v>193</v>
      </c>
      <c r="G657" s="56"/>
      <c r="H657" s="56"/>
      <c r="I657" s="56"/>
    </row>
    <row r="658" spans="1:27" s="87" customFormat="1" ht="15.75" customHeight="1">
      <c r="A658" s="94" t="s">
        <v>1786</v>
      </c>
      <c r="B658" s="85" t="s">
        <v>1787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1463</v>
      </c>
      <c r="B659" s="52" t="s">
        <v>1464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1207</v>
      </c>
      <c r="B660" s="52" t="s">
        <v>1382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1383</v>
      </c>
    </row>
    <row r="661" spans="1:27" s="87" customFormat="1" ht="15.75" customHeight="1">
      <c r="A661" s="94" t="s">
        <v>1788</v>
      </c>
      <c r="B661" s="85" t="s">
        <v>1789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1790</v>
      </c>
      <c r="B662" s="85" t="s">
        <v>1791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1792</v>
      </c>
    </row>
    <row r="663" spans="1:27" s="87" customFormat="1" ht="15.75" customHeight="1">
      <c r="A663" s="92" t="s">
        <v>704</v>
      </c>
      <c r="B663" s="92" t="s">
        <v>1793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364</v>
      </c>
      <c r="B664" s="52" t="s">
        <v>1794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366</v>
      </c>
      <c r="H664" s="56"/>
      <c r="I664" s="56"/>
      <c r="J664" s="47"/>
      <c r="K664" s="47"/>
      <c r="L664" s="52" t="s">
        <v>368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1795</v>
      </c>
      <c r="B665" s="96" t="s">
        <v>1796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935</v>
      </c>
      <c r="J665" s="97"/>
      <c r="K665" s="98" t="s">
        <v>1797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1798</v>
      </c>
      <c r="B666" s="92" t="s">
        <v>1799</v>
      </c>
      <c r="C666" s="89">
        <v>44345</v>
      </c>
      <c r="D666" s="90">
        <v>44362</v>
      </c>
      <c r="E666" s="51">
        <f>D666-C666</f>
        <v>17</v>
      </c>
      <c r="F666" s="93" t="s">
        <v>704</v>
      </c>
      <c r="G666" s="56"/>
      <c r="H666" s="56"/>
      <c r="I666" s="56"/>
    </row>
    <row r="667" spans="1:27" s="87" customFormat="1" ht="15.75" customHeight="1">
      <c r="A667" s="52" t="s">
        <v>1158</v>
      </c>
      <c r="B667" s="52" t="s">
        <v>1159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1160</v>
      </c>
      <c r="L667" s="52" t="s">
        <v>1800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668</v>
      </c>
      <c r="B668" s="48" t="s">
        <v>669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1801</v>
      </c>
      <c r="B669" s="92" t="s">
        <v>1802</v>
      </c>
      <c r="C669" s="49">
        <v>44358</v>
      </c>
      <c r="D669" s="49">
        <v>44366</v>
      </c>
      <c r="E669" s="51">
        <f>D669-C669</f>
        <v>8</v>
      </c>
      <c r="F669" s="93" t="s">
        <v>971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1803</v>
      </c>
      <c r="B670" s="85" t="s">
        <v>1804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1805</v>
      </c>
      <c r="B671" s="85" t="s">
        <v>1806</v>
      </c>
      <c r="C671" s="49">
        <v>44316</v>
      </c>
      <c r="D671" s="49">
        <v>44366</v>
      </c>
      <c r="E671" s="51">
        <f>D671-C671</f>
        <v>50</v>
      </c>
      <c r="F671" s="58" t="s">
        <v>203</v>
      </c>
      <c r="G671" s="56"/>
      <c r="H671" s="56"/>
      <c r="I671" s="56"/>
    </row>
    <row r="672" spans="1:27" s="87" customFormat="1" ht="15.75" customHeight="1">
      <c r="A672" s="52" t="s">
        <v>1331</v>
      </c>
      <c r="B672" s="52" t="s">
        <v>1332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1333</v>
      </c>
      <c r="L672" s="47"/>
      <c r="M672" s="47"/>
    </row>
    <row r="673" spans="1:27" s="87" customFormat="1" ht="15.75" customHeight="1">
      <c r="A673" s="85" t="s">
        <v>1807</v>
      </c>
      <c r="B673" s="85" t="s">
        <v>1808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1809</v>
      </c>
      <c r="B674" s="92" t="s">
        <v>1810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1811</v>
      </c>
      <c r="B675" s="92" t="s">
        <v>1812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1813</v>
      </c>
      <c r="B676" s="85" t="s">
        <v>1814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1815</v>
      </c>
      <c r="K676" s="86" t="s">
        <v>1816</v>
      </c>
    </row>
    <row r="677" spans="1:27" s="87" customFormat="1" ht="15.75" customHeight="1">
      <c r="A677" s="87" t="s">
        <v>1817</v>
      </c>
      <c r="B677" s="92" t="s">
        <v>1818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1819</v>
      </c>
      <c r="B678" s="52" t="s">
        <v>1820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935</v>
      </c>
      <c r="K678" s="86" t="s">
        <v>1821</v>
      </c>
      <c r="L678" s="52" t="s">
        <v>1822</v>
      </c>
    </row>
    <row r="679" spans="1:27" s="87" customFormat="1" ht="15.75" customHeight="1">
      <c r="A679" s="52" t="s">
        <v>359</v>
      </c>
      <c r="B679" s="52" t="s">
        <v>360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361</v>
      </c>
    </row>
    <row r="680" spans="1:27" s="87" customFormat="1" ht="15.75" customHeight="1">
      <c r="A680" s="92" t="s">
        <v>1823</v>
      </c>
      <c r="B680" s="92" t="s">
        <v>1824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1825</v>
      </c>
      <c r="B681" s="52" t="s">
        <v>1826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472</v>
      </c>
      <c r="H681" s="56"/>
      <c r="I681" s="56"/>
      <c r="K681" s="86" t="s">
        <v>1827</v>
      </c>
    </row>
    <row r="682" spans="1:27" s="87" customFormat="1" ht="15.75" customHeight="1">
      <c r="A682" s="87" t="s">
        <v>1828</v>
      </c>
      <c r="B682" s="92" t="s">
        <v>1829</v>
      </c>
      <c r="C682" s="89">
        <v>44370</v>
      </c>
      <c r="D682" s="90">
        <v>44380</v>
      </c>
      <c r="E682" s="51">
        <f>D682-C682</f>
        <v>10</v>
      </c>
      <c r="F682" s="56" t="s">
        <v>203</v>
      </c>
      <c r="G682" s="56"/>
      <c r="H682" s="56"/>
      <c r="I682" s="56"/>
    </row>
    <row r="683" spans="1:27" s="87" customFormat="1" ht="15.75" customHeight="1">
      <c r="A683" s="92" t="s">
        <v>1830</v>
      </c>
      <c r="B683" s="92" t="s">
        <v>1831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364</v>
      </c>
      <c r="B684" s="52" t="s">
        <v>1832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366</v>
      </c>
      <c r="H684" s="56"/>
      <c r="I684" s="56"/>
      <c r="L684" s="92" t="s">
        <v>368</v>
      </c>
    </row>
    <row r="685" spans="1:27" s="87" customFormat="1" ht="15.75" customHeight="1">
      <c r="A685" s="87" t="s">
        <v>1833</v>
      </c>
      <c r="B685" s="85" t="s">
        <v>1834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1835</v>
      </c>
      <c r="B686" s="92" t="s">
        <v>1835</v>
      </c>
      <c r="C686" s="89">
        <v>44360</v>
      </c>
      <c r="D686" s="89">
        <v>44381</v>
      </c>
      <c r="E686" s="51">
        <f>D686-C686</f>
        <v>21</v>
      </c>
      <c r="F686" s="56" t="s">
        <v>1836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1837</v>
      </c>
      <c r="B687" s="97" t="s">
        <v>1837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1838</v>
      </c>
      <c r="L687" s="97" t="s">
        <v>1839</v>
      </c>
      <c r="M687" s="97"/>
    </row>
    <row r="688" spans="1:27" s="87" customFormat="1" ht="15.75" customHeight="1">
      <c r="A688" s="87" t="s">
        <v>1840</v>
      </c>
      <c r="B688" s="85" t="s">
        <v>1841</v>
      </c>
      <c r="C688" s="89">
        <v>44311</v>
      </c>
      <c r="D688" s="90">
        <v>44382</v>
      </c>
      <c r="E688" s="51">
        <f>D688-C688</f>
        <v>71</v>
      </c>
      <c r="F688" s="58" t="s">
        <v>193</v>
      </c>
      <c r="G688" s="56"/>
      <c r="H688" s="56"/>
      <c r="I688" s="91" t="s">
        <v>9</v>
      </c>
    </row>
    <row r="689" spans="1:27" s="87" customFormat="1" ht="15.75" customHeight="1">
      <c r="A689" s="85" t="s">
        <v>1842</v>
      </c>
      <c r="B689" s="85" t="s">
        <v>1843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1844</v>
      </c>
    </row>
    <row r="690" spans="1:27" s="87" customFormat="1" ht="15.75" customHeight="1">
      <c r="A690" s="87" t="s">
        <v>1845</v>
      </c>
      <c r="B690" s="52" t="s">
        <v>1846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1847</v>
      </c>
      <c r="H690" s="56"/>
      <c r="I690" s="56"/>
    </row>
    <row r="691" spans="1:27" s="87" customFormat="1" ht="15.75" customHeight="1">
      <c r="A691" s="52" t="s">
        <v>1588</v>
      </c>
      <c r="B691" s="52" t="s">
        <v>1589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1590</v>
      </c>
    </row>
    <row r="692" spans="1:27" s="87" customFormat="1" ht="15.75" customHeight="1">
      <c r="A692" s="94" t="s">
        <v>1848</v>
      </c>
      <c r="B692" s="85" t="s">
        <v>1849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1850</v>
      </c>
      <c r="B693" s="92" t="s">
        <v>1851</v>
      </c>
      <c r="C693" s="89">
        <v>44346</v>
      </c>
      <c r="D693" s="90">
        <v>44394</v>
      </c>
      <c r="E693" s="51">
        <f>D693-C693</f>
        <v>48</v>
      </c>
      <c r="F693" s="58" t="s">
        <v>193</v>
      </c>
      <c r="G693" s="56"/>
      <c r="H693" s="56"/>
      <c r="I693" s="56"/>
    </row>
    <row r="694" spans="1:27" s="87" customFormat="1" ht="15.75" customHeight="1">
      <c r="A694" s="87" t="s">
        <v>1852</v>
      </c>
      <c r="B694" s="85" t="s">
        <v>1853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1854</v>
      </c>
      <c r="B695" s="92" t="s">
        <v>1855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1856</v>
      </c>
    </row>
    <row r="696" spans="1:27" s="87" customFormat="1" ht="15.75" customHeight="1">
      <c r="A696" s="92" t="s">
        <v>1857</v>
      </c>
      <c r="B696" s="92" t="s">
        <v>1857</v>
      </c>
      <c r="C696" s="49">
        <v>44387</v>
      </c>
      <c r="D696" s="90">
        <v>44399</v>
      </c>
      <c r="E696" s="51">
        <f>D696-C696</f>
        <v>12</v>
      </c>
      <c r="F696" s="56" t="s">
        <v>1385</v>
      </c>
      <c r="G696" s="91" t="s">
        <v>383</v>
      </c>
      <c r="H696" s="56"/>
      <c r="I696" s="56"/>
    </row>
    <row r="697" spans="1:27" s="87" customFormat="1" ht="15.75" customHeight="1">
      <c r="A697" s="52" t="s">
        <v>1516</v>
      </c>
      <c r="B697" s="52" t="s">
        <v>1517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1858</v>
      </c>
      <c r="B698" s="85" t="s">
        <v>1859</v>
      </c>
      <c r="C698" s="89">
        <v>44248</v>
      </c>
      <c r="D698" s="90">
        <v>44402</v>
      </c>
      <c r="E698" s="51">
        <f>D698-C698</f>
        <v>154</v>
      </c>
      <c r="F698" s="93" t="s">
        <v>1860</v>
      </c>
      <c r="G698" s="91" t="s">
        <v>1</v>
      </c>
      <c r="H698" s="56"/>
      <c r="I698" s="56"/>
      <c r="K698" s="86" t="s">
        <v>1861</v>
      </c>
    </row>
    <row r="699" spans="1:27" s="87" customFormat="1" ht="15.75" customHeight="1">
      <c r="A699" s="87" t="s">
        <v>1862</v>
      </c>
      <c r="B699" s="85" t="s">
        <v>1863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1864</v>
      </c>
    </row>
    <row r="700" spans="1:27" s="87" customFormat="1">
      <c r="A700" s="52" t="s">
        <v>1336</v>
      </c>
      <c r="B700" s="52" t="s">
        <v>1865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1866</v>
      </c>
      <c r="L700" s="97" t="s">
        <v>1867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1868</v>
      </c>
      <c r="B701" s="52" t="s">
        <v>1868</v>
      </c>
      <c r="C701" s="49">
        <v>44044</v>
      </c>
      <c r="D701" s="90">
        <v>44405</v>
      </c>
      <c r="E701" s="51">
        <f>D701-C701</f>
        <v>361</v>
      </c>
      <c r="F701" s="56" t="s">
        <v>203</v>
      </c>
      <c r="G701" s="56"/>
      <c r="H701" s="56"/>
      <c r="I701" s="56"/>
      <c r="K701" s="86" t="s">
        <v>1869</v>
      </c>
    </row>
    <row r="702" spans="1:27" s="87" customFormat="1" ht="15.75" customHeight="1">
      <c r="A702" s="92" t="s">
        <v>1870</v>
      </c>
      <c r="B702" s="92" t="s">
        <v>1871</v>
      </c>
      <c r="C702" s="89">
        <v>44364</v>
      </c>
      <c r="D702" s="90">
        <v>44407</v>
      </c>
      <c r="E702" s="51">
        <f>D702-C702</f>
        <v>43</v>
      </c>
      <c r="F702" s="93" t="s">
        <v>353</v>
      </c>
      <c r="G702" s="56"/>
      <c r="H702" s="56"/>
      <c r="I702" s="56"/>
    </row>
    <row r="703" spans="1:27" s="87" customFormat="1" ht="15.75" customHeight="1">
      <c r="A703" s="85" t="s">
        <v>1872</v>
      </c>
      <c r="B703" s="85" t="s">
        <v>1872</v>
      </c>
      <c r="C703" s="89">
        <v>44279</v>
      </c>
      <c r="D703" s="90">
        <v>44407</v>
      </c>
      <c r="E703" s="51">
        <f>D703-C703</f>
        <v>128</v>
      </c>
      <c r="F703" s="93" t="s">
        <v>353</v>
      </c>
      <c r="G703" s="56"/>
      <c r="H703" s="56"/>
      <c r="I703" s="56"/>
    </row>
    <row r="704" spans="1:27" s="87" customFormat="1" ht="15.75" customHeight="1">
      <c r="A704" s="87" t="s">
        <v>1873</v>
      </c>
      <c r="B704" s="85" t="s">
        <v>1874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1875</v>
      </c>
    </row>
    <row r="705" spans="1:27" s="87" customFormat="1" ht="15.75" customHeight="1">
      <c r="A705" s="47" t="s">
        <v>1248</v>
      </c>
      <c r="B705" s="97" t="s">
        <v>1876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1877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1878</v>
      </c>
      <c r="B706" s="85" t="s">
        <v>1879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1880</v>
      </c>
    </row>
    <row r="707" spans="1:27" s="87" customFormat="1" ht="15.75" customHeight="1">
      <c r="A707" s="47" t="s">
        <v>683</v>
      </c>
      <c r="B707" s="96" t="s">
        <v>745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1881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1882</v>
      </c>
      <c r="B708" s="92" t="s">
        <v>1883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1884</v>
      </c>
    </row>
    <row r="709" spans="1:27" s="87" customFormat="1" ht="15.75" customHeight="1">
      <c r="A709" s="92" t="s">
        <v>1885</v>
      </c>
      <c r="B709" s="92" t="s">
        <v>1886</v>
      </c>
      <c r="C709" s="89">
        <v>44336</v>
      </c>
      <c r="D709" s="90">
        <v>44431</v>
      </c>
      <c r="E709" s="51">
        <f>D709-C709</f>
        <v>95</v>
      </c>
      <c r="F709" s="56" t="s">
        <v>1862</v>
      </c>
      <c r="G709" s="91" t="s">
        <v>37</v>
      </c>
      <c r="H709" s="56"/>
      <c r="I709" s="56"/>
      <c r="K709" s="86" t="s">
        <v>1887</v>
      </c>
    </row>
    <row r="710" spans="1:27" s="87" customFormat="1" ht="15.75" customHeight="1">
      <c r="A710" s="52" t="s">
        <v>813</v>
      </c>
      <c r="B710" s="48" t="s">
        <v>814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815</v>
      </c>
    </row>
    <row r="711" spans="1:27" s="87" customFormat="1" ht="15.75" customHeight="1">
      <c r="A711" s="52" t="s">
        <v>1888</v>
      </c>
      <c r="B711" s="52" t="s">
        <v>1889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1890</v>
      </c>
    </row>
    <row r="712" spans="1:27" s="87" customFormat="1" ht="15.75" customHeight="1">
      <c r="A712" s="92" t="s">
        <v>1891</v>
      </c>
      <c r="B712" s="92" t="s">
        <v>1892</v>
      </c>
      <c r="C712" s="89">
        <v>44436</v>
      </c>
      <c r="D712" s="90">
        <v>44438</v>
      </c>
      <c r="E712" s="51">
        <f>D712-C712</f>
        <v>2</v>
      </c>
      <c r="F712" s="58" t="s">
        <v>1893</v>
      </c>
      <c r="G712" s="56"/>
      <c r="H712" s="56"/>
      <c r="I712" s="56"/>
    </row>
    <row r="713" spans="1:27" s="87" customFormat="1" ht="15.75" customHeight="1">
      <c r="A713" s="87" t="s">
        <v>1894</v>
      </c>
      <c r="B713" s="92" t="s">
        <v>1895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971</v>
      </c>
      <c r="B714" s="96" t="s">
        <v>1896</v>
      </c>
      <c r="C714" s="89">
        <v>43715</v>
      </c>
      <c r="D714" s="89">
        <v>44439</v>
      </c>
      <c r="E714" s="51">
        <f>D714-C714</f>
        <v>724</v>
      </c>
      <c r="F714" s="93" t="s">
        <v>1437</v>
      </c>
      <c r="G714" s="91" t="s">
        <v>1</v>
      </c>
      <c r="H714" s="56"/>
      <c r="I714" s="56"/>
      <c r="J714" s="97"/>
      <c r="K714" s="63" t="s">
        <v>1897</v>
      </c>
      <c r="L714" s="97"/>
      <c r="M714" s="97"/>
    </row>
    <row r="715" spans="1:27" s="87" customFormat="1" ht="15.75" customHeight="1">
      <c r="A715" s="87" t="s">
        <v>1898</v>
      </c>
      <c r="B715" s="92" t="s">
        <v>1899</v>
      </c>
      <c r="C715" s="89">
        <v>44419</v>
      </c>
      <c r="D715" s="90">
        <v>44440</v>
      </c>
      <c r="E715" s="51">
        <f>D715-C715</f>
        <v>21</v>
      </c>
      <c r="F715" s="58" t="s">
        <v>1900</v>
      </c>
      <c r="G715" s="56"/>
      <c r="H715" s="56"/>
      <c r="I715" s="56"/>
    </row>
    <row r="716" spans="1:27" s="87" customFormat="1" ht="15.75" customHeight="1">
      <c r="A716" s="92" t="s">
        <v>1901</v>
      </c>
      <c r="B716" s="92" t="s">
        <v>1902</v>
      </c>
      <c r="C716" s="89">
        <v>44399</v>
      </c>
      <c r="D716" s="90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804</v>
      </c>
      <c r="B717" s="48" t="s">
        <v>805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366</v>
      </c>
      <c r="H717" s="56"/>
      <c r="I717" s="56"/>
      <c r="J717" s="47"/>
      <c r="K717" s="86" t="s">
        <v>1903</v>
      </c>
    </row>
    <row r="718" spans="1:27" s="87" customFormat="1" ht="15.75" customHeight="1">
      <c r="A718" s="87" t="s">
        <v>1904</v>
      </c>
      <c r="B718" s="92" t="s">
        <v>1905</v>
      </c>
      <c r="C718" s="89">
        <v>44429</v>
      </c>
      <c r="D718" s="90">
        <v>44443</v>
      </c>
      <c r="E718" s="51">
        <f>D718-C718</f>
        <v>14</v>
      </c>
      <c r="F718" s="58" t="s">
        <v>162</v>
      </c>
      <c r="G718" s="56"/>
      <c r="H718" s="56"/>
      <c r="I718" s="56"/>
    </row>
    <row r="719" spans="1:27" s="87" customFormat="1" ht="15.75" customHeight="1">
      <c r="A719" s="92" t="s">
        <v>1906</v>
      </c>
      <c r="B719" s="92" t="s">
        <v>1907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1231</v>
      </c>
      <c r="B720" s="52" t="s">
        <v>1232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1234</v>
      </c>
      <c r="L720" s="47"/>
      <c r="M720" s="47"/>
    </row>
    <row r="721" spans="1:27" s="87" customFormat="1" ht="15.75" customHeight="1">
      <c r="A721" s="52" t="s">
        <v>481</v>
      </c>
      <c r="B721" s="52" t="s">
        <v>482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1893</v>
      </c>
      <c r="B722" s="92" t="s">
        <v>1908</v>
      </c>
      <c r="C722" s="89">
        <v>44362</v>
      </c>
      <c r="D722" s="90">
        <v>44449</v>
      </c>
      <c r="E722" s="51">
        <f>D722-C722</f>
        <v>87</v>
      </c>
      <c r="F722" s="55" t="s">
        <v>1909</v>
      </c>
      <c r="G722" s="91" t="s">
        <v>7</v>
      </c>
      <c r="H722" s="56"/>
      <c r="I722" s="56"/>
    </row>
    <row r="723" spans="1:27" s="87" customFormat="1" ht="15.75" customHeight="1">
      <c r="A723" s="87" t="s">
        <v>1910</v>
      </c>
      <c r="B723" s="99" t="s">
        <v>1911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1912</v>
      </c>
    </row>
    <row r="724" spans="1:27" s="87" customFormat="1" ht="15.75" customHeight="1">
      <c r="A724" s="87" t="s">
        <v>1913</v>
      </c>
      <c r="B724" s="85" t="s">
        <v>1914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1915</v>
      </c>
    </row>
    <row r="725" spans="1:27" s="87" customFormat="1" ht="15.75" customHeight="1">
      <c r="A725" s="87" t="s">
        <v>1916</v>
      </c>
      <c r="B725" s="85" t="s">
        <v>1917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1918</v>
      </c>
      <c r="B726" s="92" t="s">
        <v>1919</v>
      </c>
      <c r="C726" s="89">
        <v>44439</v>
      </c>
      <c r="D726" s="90">
        <v>44450</v>
      </c>
      <c r="E726" s="51">
        <f>D726-C726</f>
        <v>11</v>
      </c>
      <c r="F726" s="58" t="s">
        <v>1471</v>
      </c>
      <c r="G726" s="56"/>
      <c r="H726" s="56"/>
      <c r="I726" s="56"/>
    </row>
    <row r="727" spans="1:27" s="87" customFormat="1" ht="15.75" customHeight="1">
      <c r="A727" s="87" t="s">
        <v>1920</v>
      </c>
      <c r="B727" s="92" t="s">
        <v>1921</v>
      </c>
      <c r="C727" s="89">
        <v>44429</v>
      </c>
      <c r="D727" s="90">
        <v>44450</v>
      </c>
      <c r="E727" s="51">
        <f>D727-C727</f>
        <v>21</v>
      </c>
      <c r="F727" s="91" t="s">
        <v>1922</v>
      </c>
      <c r="G727" s="56"/>
      <c r="H727" s="56"/>
      <c r="I727" s="56"/>
    </row>
    <row r="728" spans="1:27" s="87" customFormat="1" ht="15.75" customHeight="1">
      <c r="A728" s="52" t="s">
        <v>1923</v>
      </c>
      <c r="B728" s="52" t="s">
        <v>1924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1925</v>
      </c>
    </row>
    <row r="729" spans="1:27" s="87" customFormat="1" ht="15.75" customHeight="1">
      <c r="A729" s="92" t="s">
        <v>1926</v>
      </c>
      <c r="B729" s="92" t="s">
        <v>1927</v>
      </c>
      <c r="C729" s="89">
        <v>44446</v>
      </c>
      <c r="D729" s="90">
        <v>44454</v>
      </c>
      <c r="E729" s="51">
        <f>D729-C729</f>
        <v>8</v>
      </c>
      <c r="F729" s="93" t="s">
        <v>155</v>
      </c>
      <c r="G729" s="56"/>
      <c r="H729" s="56"/>
      <c r="I729" s="56"/>
    </row>
    <row r="730" spans="1:27" s="87" customFormat="1" ht="15.75" customHeight="1">
      <c r="A730" s="94" t="s">
        <v>1928</v>
      </c>
      <c r="B730" s="85" t="s">
        <v>1929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1930</v>
      </c>
      <c r="B731" s="92" t="s">
        <v>1931</v>
      </c>
      <c r="C731" s="89">
        <v>44451</v>
      </c>
      <c r="D731" s="90">
        <v>44457</v>
      </c>
      <c r="E731" s="51">
        <f>D731-C731</f>
        <v>6</v>
      </c>
      <c r="F731" s="58" t="s">
        <v>203</v>
      </c>
      <c r="G731" s="56"/>
      <c r="H731" s="56"/>
      <c r="I731" s="56"/>
    </row>
    <row r="732" spans="1:27" s="87" customFormat="1" ht="15.75" customHeight="1">
      <c r="A732" s="47" t="s">
        <v>1103</v>
      </c>
      <c r="B732" s="52" t="s">
        <v>1199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366</v>
      </c>
      <c r="H732" s="56"/>
      <c r="I732" s="56"/>
      <c r="K732" s="86" t="s">
        <v>1200</v>
      </c>
    </row>
    <row r="733" spans="1:27" s="87" customFormat="1" ht="15.75" customHeight="1">
      <c r="A733" s="92" t="s">
        <v>1932</v>
      </c>
      <c r="B733" s="92" t="s">
        <v>1933</v>
      </c>
      <c r="C733" s="49">
        <v>44387</v>
      </c>
      <c r="D733" s="90">
        <v>44463</v>
      </c>
      <c r="E733" s="51">
        <f>D733-C733</f>
        <v>76</v>
      </c>
      <c r="F733" s="93" t="s">
        <v>1609</v>
      </c>
      <c r="G733" s="56"/>
      <c r="H733" s="56"/>
      <c r="I733" s="56"/>
    </row>
    <row r="734" spans="1:27" s="87" customFormat="1" ht="15.75" customHeight="1">
      <c r="A734" s="47" t="s">
        <v>1819</v>
      </c>
      <c r="B734" s="52" t="s">
        <v>1820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1821</v>
      </c>
      <c r="L734" s="52" t="s">
        <v>1822</v>
      </c>
    </row>
    <row r="735" spans="1:27" s="87" customFormat="1" ht="15.75" customHeight="1">
      <c r="A735" s="94" t="s">
        <v>1934</v>
      </c>
      <c r="B735" s="85" t="s">
        <v>1934</v>
      </c>
      <c r="C735" s="89">
        <v>44318</v>
      </c>
      <c r="D735" s="90">
        <v>44464</v>
      </c>
      <c r="E735" s="51">
        <f>D735-C735</f>
        <v>146</v>
      </c>
      <c r="F735" s="53" t="s">
        <v>1576</v>
      </c>
      <c r="G735" s="56"/>
      <c r="H735" s="56"/>
      <c r="I735" s="56"/>
      <c r="L735" s="92" t="s">
        <v>1935</v>
      </c>
    </row>
    <row r="736" spans="1:27" s="87" customFormat="1" ht="15.75" customHeight="1">
      <c r="A736" s="87" t="s">
        <v>1936</v>
      </c>
      <c r="B736" s="85" t="s">
        <v>1937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1707</v>
      </c>
      <c r="B737" s="52" t="s">
        <v>1938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1939</v>
      </c>
    </row>
    <row r="738" spans="1:27" s="87" customFormat="1" ht="15.75" customHeight="1">
      <c r="A738" s="47" t="s">
        <v>1432</v>
      </c>
      <c r="B738" s="52" t="s">
        <v>1433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1434</v>
      </c>
      <c r="L738" s="52" t="s">
        <v>1940</v>
      </c>
    </row>
    <row r="739" spans="1:27" s="87" customFormat="1" ht="15.75" customHeight="1">
      <c r="A739" s="87" t="s">
        <v>1941</v>
      </c>
      <c r="B739" s="92" t="s">
        <v>1942</v>
      </c>
      <c r="C739" s="89">
        <v>44462</v>
      </c>
      <c r="D739" s="50">
        <v>44467</v>
      </c>
      <c r="E739" s="51">
        <f>D739-C739</f>
        <v>5</v>
      </c>
      <c r="F739" s="93" t="s">
        <v>1943</v>
      </c>
      <c r="G739" s="56"/>
      <c r="H739" s="56"/>
      <c r="I739" s="56"/>
    </row>
    <row r="740" spans="1:27" s="87" customFormat="1" ht="15.75" customHeight="1">
      <c r="A740" s="52" t="s">
        <v>1041</v>
      </c>
      <c r="B740" s="48" t="s">
        <v>1042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1467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1943</v>
      </c>
      <c r="B741" s="92" t="s">
        <v>1944</v>
      </c>
      <c r="C741" s="89">
        <v>44425</v>
      </c>
      <c r="D741" s="50">
        <v>44467</v>
      </c>
      <c r="E741" s="51">
        <f>D741-C741</f>
        <v>42</v>
      </c>
      <c r="F741" s="56" t="s">
        <v>1945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1331</v>
      </c>
      <c r="B742" s="52" t="s">
        <v>1332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1333</v>
      </c>
      <c r="L742" s="47" t="s">
        <v>1946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1947</v>
      </c>
      <c r="B743" s="92" t="s">
        <v>1948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1788</v>
      </c>
      <c r="B744" s="85" t="s">
        <v>1789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1949</v>
      </c>
    </row>
    <row r="745" spans="1:27" s="87" customFormat="1" ht="15.75" customHeight="1">
      <c r="A745" s="87" t="s">
        <v>1950</v>
      </c>
      <c r="B745" s="92" t="s">
        <v>1951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1616</v>
      </c>
      <c r="H745" s="56"/>
      <c r="I745" s="56"/>
    </row>
    <row r="746" spans="1:27" s="87" customFormat="1" ht="15.75" customHeight="1">
      <c r="A746" s="87" t="s">
        <v>1952</v>
      </c>
      <c r="B746" s="92" t="s">
        <v>1953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1954</v>
      </c>
      <c r="B747" s="92" t="s">
        <v>1954</v>
      </c>
      <c r="C747" s="89">
        <v>44469</v>
      </c>
      <c r="D747" s="90">
        <v>44478</v>
      </c>
      <c r="E747" s="51">
        <f>D747-C747</f>
        <v>9</v>
      </c>
      <c r="F747" s="93" t="s">
        <v>239</v>
      </c>
      <c r="G747" s="56"/>
      <c r="H747" s="56"/>
      <c r="I747" s="56"/>
    </row>
    <row r="748" spans="1:27" s="87" customFormat="1" ht="15.75" customHeight="1">
      <c r="A748" s="52" t="s">
        <v>786</v>
      </c>
      <c r="B748" s="48" t="s">
        <v>787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1955</v>
      </c>
      <c r="B749" s="92" t="s">
        <v>1956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1957</v>
      </c>
    </row>
    <row r="750" spans="1:27" s="87" customFormat="1" ht="15.75" customHeight="1">
      <c r="A750" s="92" t="s">
        <v>1958</v>
      </c>
      <c r="B750" s="92" t="s">
        <v>1958</v>
      </c>
      <c r="C750" s="89">
        <v>44451</v>
      </c>
      <c r="D750" s="90">
        <v>44480</v>
      </c>
      <c r="E750" s="51">
        <f>D750-C750</f>
        <v>29</v>
      </c>
      <c r="F750" s="58" t="s">
        <v>203</v>
      </c>
      <c r="G750" s="56"/>
      <c r="H750" s="56"/>
      <c r="I750" s="56"/>
    </row>
    <row r="751" spans="1:27" s="87" customFormat="1" ht="15.75" customHeight="1">
      <c r="A751" s="92" t="s">
        <v>1959</v>
      </c>
      <c r="B751" s="92" t="s">
        <v>1960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1961</v>
      </c>
    </row>
    <row r="752" spans="1:27" s="87" customFormat="1" ht="15.75" customHeight="1">
      <c r="A752" s="87" t="s">
        <v>254</v>
      </c>
      <c r="B752" s="85" t="s">
        <v>255</v>
      </c>
      <c r="C752" s="49">
        <v>44358</v>
      </c>
      <c r="D752" s="49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1962</v>
      </c>
      <c r="B753" s="92" t="s">
        <v>1963</v>
      </c>
      <c r="C753" s="89">
        <v>44456</v>
      </c>
      <c r="D753" s="90">
        <v>44484</v>
      </c>
      <c r="E753" s="51">
        <f>D753-C753</f>
        <v>28</v>
      </c>
      <c r="F753" s="58" t="s">
        <v>1950</v>
      </c>
      <c r="G753" s="91" t="s">
        <v>366</v>
      </c>
      <c r="H753" s="56"/>
      <c r="I753" s="56"/>
    </row>
    <row r="754" spans="1:12" s="87" customFormat="1" ht="15.75" customHeight="1">
      <c r="A754" s="92" t="s">
        <v>1964</v>
      </c>
      <c r="B754" s="92" t="s">
        <v>1965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1966</v>
      </c>
    </row>
    <row r="755" spans="1:12" s="87" customFormat="1" ht="15.75" customHeight="1">
      <c r="A755" s="47" t="s">
        <v>1556</v>
      </c>
      <c r="B755" s="52" t="s">
        <v>1967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1968</v>
      </c>
    </row>
    <row r="756" spans="1:12" s="87" customFormat="1" ht="15.75" customHeight="1">
      <c r="A756" s="52" t="s">
        <v>863</v>
      </c>
      <c r="B756" s="48" t="s">
        <v>864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1969</v>
      </c>
      <c r="B757" s="92" t="s">
        <v>1970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1971</v>
      </c>
    </row>
    <row r="758" spans="1:12" s="87" customFormat="1" ht="15.75" customHeight="1">
      <c r="A758" s="47" t="s">
        <v>203</v>
      </c>
      <c r="B758" s="52" t="s">
        <v>1972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1058</v>
      </c>
      <c r="H758" s="56"/>
      <c r="I758" s="56"/>
      <c r="K758" s="63" t="s">
        <v>1973</v>
      </c>
      <c r="L758" s="52" t="s">
        <v>1974</v>
      </c>
    </row>
    <row r="759" spans="1:12" s="87" customFormat="1" ht="15.75" customHeight="1">
      <c r="A759" s="87" t="s">
        <v>1975</v>
      </c>
      <c r="B759" s="92" t="s">
        <v>1976</v>
      </c>
      <c r="C759" s="89">
        <v>44489</v>
      </c>
      <c r="D759" s="90">
        <v>44490</v>
      </c>
      <c r="E759" s="51">
        <f>D759-C759</f>
        <v>1</v>
      </c>
      <c r="F759" s="93" t="s">
        <v>239</v>
      </c>
      <c r="G759" s="56"/>
      <c r="H759" s="56"/>
      <c r="I759" s="56"/>
    </row>
    <row r="760" spans="1:12" s="87" customFormat="1" ht="15.75" customHeight="1">
      <c r="A760" s="92" t="s">
        <v>1977</v>
      </c>
      <c r="B760" s="92" t="s">
        <v>1978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1979</v>
      </c>
      <c r="B761" s="52" t="s">
        <v>1980</v>
      </c>
      <c r="C761" s="89">
        <v>43954</v>
      </c>
      <c r="D761" s="90">
        <v>44490</v>
      </c>
      <c r="E761" s="51">
        <f>D761-C761</f>
        <v>536</v>
      </c>
      <c r="F761" s="93" t="s">
        <v>1336</v>
      </c>
      <c r="G761" s="91" t="s">
        <v>1981</v>
      </c>
      <c r="H761" s="56"/>
      <c r="I761" s="56"/>
      <c r="K761" s="63" t="s">
        <v>1982</v>
      </c>
      <c r="L761" s="52" t="s">
        <v>1983</v>
      </c>
    </row>
    <row r="762" spans="1:12" s="87" customFormat="1" ht="15.75" customHeight="1">
      <c r="A762" s="92" t="s">
        <v>1984</v>
      </c>
      <c r="B762" s="92" t="s">
        <v>1985</v>
      </c>
      <c r="C762" s="89">
        <v>44451</v>
      </c>
      <c r="D762" s="90">
        <v>44491</v>
      </c>
      <c r="E762" s="51">
        <f>D762-C762</f>
        <v>40</v>
      </c>
      <c r="F762" s="58" t="s">
        <v>1900</v>
      </c>
      <c r="G762" s="91" t="s">
        <v>37</v>
      </c>
      <c r="H762" s="56"/>
      <c r="I762" s="56"/>
      <c r="K762" s="86" t="s">
        <v>1986</v>
      </c>
    </row>
    <row r="763" spans="1:12" s="87" customFormat="1" ht="15.75" customHeight="1">
      <c r="A763" s="92" t="s">
        <v>1987</v>
      </c>
      <c r="B763" s="92" t="s">
        <v>1988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1989</v>
      </c>
      <c r="B764" s="92" t="s">
        <v>1990</v>
      </c>
      <c r="C764" s="89">
        <v>44476</v>
      </c>
      <c r="D764" s="90">
        <v>44496</v>
      </c>
      <c r="E764" s="51">
        <f>D764-C764</f>
        <v>20</v>
      </c>
      <c r="F764" s="93" t="s">
        <v>239</v>
      </c>
      <c r="G764" s="56"/>
      <c r="H764" s="56"/>
      <c r="I764" s="56"/>
    </row>
    <row r="765" spans="1:12" s="87" customFormat="1" ht="15.75" customHeight="1">
      <c r="A765" s="87" t="s">
        <v>1991</v>
      </c>
      <c r="B765" s="92" t="s">
        <v>1992</v>
      </c>
      <c r="C765" s="89">
        <v>44446</v>
      </c>
      <c r="D765" s="90">
        <v>44496</v>
      </c>
      <c r="E765" s="51">
        <f>D765-C765</f>
        <v>50</v>
      </c>
      <c r="F765" s="93" t="s">
        <v>155</v>
      </c>
      <c r="G765" s="56"/>
      <c r="H765" s="56"/>
      <c r="I765" s="56"/>
    </row>
    <row r="766" spans="1:12" s="87" customFormat="1" ht="15.75" customHeight="1">
      <c r="A766" s="92" t="s">
        <v>1993</v>
      </c>
      <c r="B766" s="92" t="s">
        <v>1994</v>
      </c>
      <c r="C766" s="89">
        <v>44429</v>
      </c>
      <c r="D766" s="90">
        <v>44497</v>
      </c>
      <c r="E766" s="51">
        <f>D766-C766</f>
        <v>68</v>
      </c>
      <c r="F766" s="93" t="s">
        <v>239</v>
      </c>
      <c r="G766" s="56"/>
      <c r="H766" s="56"/>
      <c r="I766" s="56"/>
    </row>
    <row r="767" spans="1:12" s="87" customFormat="1" ht="15.75" customHeight="1">
      <c r="A767" s="87" t="s">
        <v>1995</v>
      </c>
      <c r="B767" s="92" t="s">
        <v>1996</v>
      </c>
      <c r="C767" s="89">
        <v>44445</v>
      </c>
      <c r="D767" s="90">
        <v>44499</v>
      </c>
      <c r="E767" s="51">
        <f>D767-C767</f>
        <v>54</v>
      </c>
      <c r="F767" s="93" t="s">
        <v>1997</v>
      </c>
      <c r="G767" s="56"/>
      <c r="H767" s="56"/>
      <c r="I767" s="56"/>
    </row>
    <row r="768" spans="1:12" s="87" customFormat="1" ht="15.75" customHeight="1">
      <c r="A768" s="47" t="s">
        <v>1602</v>
      </c>
      <c r="B768" s="52" t="s">
        <v>1603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1604</v>
      </c>
    </row>
    <row r="769" spans="1:27" s="87" customFormat="1" ht="15.75" customHeight="1">
      <c r="A769" s="87" t="s">
        <v>1945</v>
      </c>
      <c r="B769" s="92" t="s">
        <v>1998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1999</v>
      </c>
    </row>
    <row r="770" spans="1:27" s="87" customFormat="1" ht="15.75" customHeight="1">
      <c r="A770" s="52" t="s">
        <v>2000</v>
      </c>
      <c r="B770" s="52" t="s">
        <v>2001</v>
      </c>
      <c r="C770" s="89">
        <v>43949</v>
      </c>
      <c r="D770" s="90">
        <v>44499</v>
      </c>
      <c r="E770" s="51">
        <f>D770-C770</f>
        <v>550</v>
      </c>
      <c r="F770" s="58" t="s">
        <v>1251</v>
      </c>
      <c r="G770" s="91" t="s">
        <v>282</v>
      </c>
      <c r="H770" s="56"/>
      <c r="I770" s="56"/>
      <c r="K770" s="63" t="s">
        <v>2002</v>
      </c>
      <c r="L770" s="52" t="s">
        <v>2003</v>
      </c>
    </row>
    <row r="771" spans="1:27" s="87" customFormat="1" ht="15.75" customHeight="1">
      <c r="A771" s="92" t="s">
        <v>2004</v>
      </c>
      <c r="B771" s="92" t="s">
        <v>2004</v>
      </c>
      <c r="C771" s="89">
        <v>44475</v>
      </c>
      <c r="D771" s="90">
        <v>44500</v>
      </c>
      <c r="E771" s="51">
        <f>D771-C771</f>
        <v>25</v>
      </c>
      <c r="F771" s="93" t="s">
        <v>239</v>
      </c>
      <c r="G771" s="56"/>
      <c r="H771" s="56"/>
      <c r="I771" s="56"/>
    </row>
    <row r="772" spans="1:27" s="87" customFormat="1" ht="15.75" customHeight="1">
      <c r="A772" s="85" t="s">
        <v>1391</v>
      </c>
      <c r="B772" s="92" t="s">
        <v>2005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2006</v>
      </c>
      <c r="M772" s="85" t="s">
        <v>2007</v>
      </c>
    </row>
    <row r="773" spans="1:27" s="87" customFormat="1" ht="15.75" customHeight="1">
      <c r="A773" s="92" t="s">
        <v>2008</v>
      </c>
      <c r="B773" s="92" t="s">
        <v>2009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2010</v>
      </c>
      <c r="B774" s="92" t="s">
        <v>2011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1471</v>
      </c>
      <c r="B775" s="52" t="s">
        <v>2012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2013</v>
      </c>
      <c r="L775" s="47"/>
      <c r="M775" s="47"/>
    </row>
    <row r="776" spans="1:27" s="87" customFormat="1" ht="15.75" customHeight="1">
      <c r="A776" s="87" t="s">
        <v>2014</v>
      </c>
      <c r="B776" s="85" t="s">
        <v>2015</v>
      </c>
      <c r="C776" s="89">
        <v>44366</v>
      </c>
      <c r="D776" s="90">
        <v>44506</v>
      </c>
      <c r="E776" s="51">
        <f>D776-C776</f>
        <v>140</v>
      </c>
      <c r="F776" s="58" t="s">
        <v>683</v>
      </c>
      <c r="G776" s="91" t="s">
        <v>41</v>
      </c>
      <c r="H776" s="56"/>
      <c r="I776" s="56"/>
      <c r="K776" s="86" t="s">
        <v>2016</v>
      </c>
    </row>
    <row r="777" spans="1:27" s="87" customFormat="1" ht="15.75" customHeight="1">
      <c r="A777" s="92" t="s">
        <v>2017</v>
      </c>
      <c r="B777" s="92" t="s">
        <v>2017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470</v>
      </c>
      <c r="B778" s="62" t="s">
        <v>471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472</v>
      </c>
      <c r="H778" s="56"/>
      <c r="I778" s="56"/>
      <c r="J778" s="47"/>
      <c r="K778" s="63" t="s">
        <v>473</v>
      </c>
      <c r="L778" s="47"/>
      <c r="M778" s="47"/>
    </row>
    <row r="779" spans="1:27" s="87" customFormat="1" ht="15.75" customHeight="1">
      <c r="A779" s="92" t="s">
        <v>2018</v>
      </c>
      <c r="B779" s="92" t="s">
        <v>2019</v>
      </c>
      <c r="C779" s="89">
        <v>44371</v>
      </c>
      <c r="D779" s="90">
        <v>44513</v>
      </c>
      <c r="E779" s="51">
        <f>D779-C779</f>
        <v>142</v>
      </c>
      <c r="F779" s="56" t="s">
        <v>2014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2020</v>
      </c>
      <c r="B780" s="92" t="s">
        <v>2021</v>
      </c>
      <c r="C780" s="89">
        <v>44493</v>
      </c>
      <c r="D780" s="90">
        <v>44514</v>
      </c>
      <c r="E780" s="51">
        <f>D780-C780</f>
        <v>21</v>
      </c>
      <c r="F780" s="93" t="s">
        <v>155</v>
      </c>
      <c r="G780" s="91" t="s">
        <v>1060</v>
      </c>
      <c r="H780" s="56"/>
    </row>
    <row r="781" spans="1:27" s="87" customFormat="1" ht="15.75" customHeight="1">
      <c r="A781" s="47" t="s">
        <v>1385</v>
      </c>
      <c r="B781" s="62" t="s">
        <v>1386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1387</v>
      </c>
    </row>
    <row r="782" spans="1:27" s="87" customFormat="1" ht="15.75" customHeight="1">
      <c r="A782" s="92" t="s">
        <v>2022</v>
      </c>
      <c r="B782" s="92" t="s">
        <v>2023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282</v>
      </c>
      <c r="H782" s="56"/>
      <c r="I782" s="56"/>
    </row>
    <row r="783" spans="1:27" s="87" customFormat="1" ht="15.75" customHeight="1">
      <c r="A783" s="52" t="s">
        <v>1012</v>
      </c>
      <c r="B783" s="48" t="s">
        <v>2024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444</v>
      </c>
      <c r="B784" s="92" t="s">
        <v>445</v>
      </c>
      <c r="C784" s="49">
        <v>44503</v>
      </c>
      <c r="D784" s="90">
        <v>44521</v>
      </c>
      <c r="E784" s="51">
        <f>D784-C784</f>
        <v>18</v>
      </c>
      <c r="F784" s="93" t="s">
        <v>239</v>
      </c>
      <c r="G784" s="56"/>
      <c r="H784" s="56"/>
      <c r="I784" s="56"/>
    </row>
    <row r="785" spans="1:27" s="87" customFormat="1" ht="15.75" customHeight="1">
      <c r="A785" s="85" t="s">
        <v>2025</v>
      </c>
      <c r="B785" s="85" t="s">
        <v>2026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2027</v>
      </c>
    </row>
    <row r="786" spans="1:27" s="87" customFormat="1" ht="15.75" customHeight="1">
      <c r="A786" s="92" t="s">
        <v>2028</v>
      </c>
      <c r="B786" s="92" t="s">
        <v>2029</v>
      </c>
      <c r="C786" s="89">
        <v>44473</v>
      </c>
      <c r="D786" s="90">
        <v>44526</v>
      </c>
      <c r="E786" s="51">
        <f>D786-C786</f>
        <v>53</v>
      </c>
      <c r="F786" s="93" t="s">
        <v>444</v>
      </c>
      <c r="G786" s="56"/>
      <c r="H786" s="56"/>
      <c r="I786" s="56"/>
    </row>
    <row r="787" spans="1:27" s="87" customFormat="1" ht="15.75" customHeight="1">
      <c r="A787" s="75" t="s">
        <v>2030</v>
      </c>
      <c r="B787" s="52" t="s">
        <v>2031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2032</v>
      </c>
      <c r="L787" s="52" t="s">
        <v>2033</v>
      </c>
      <c r="M787" s="47"/>
    </row>
    <row r="788" spans="1:27" s="87" customFormat="1" ht="15.75" customHeight="1">
      <c r="A788" s="87" t="s">
        <v>2034</v>
      </c>
      <c r="B788" s="92" t="s">
        <v>2035</v>
      </c>
      <c r="C788" s="89">
        <v>44453</v>
      </c>
      <c r="D788" s="90">
        <v>44527</v>
      </c>
      <c r="E788" s="51">
        <f>D788-C788</f>
        <v>74</v>
      </c>
      <c r="F788" s="93" t="s">
        <v>1993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2036</v>
      </c>
      <c r="B789" s="92" t="s">
        <v>2037</v>
      </c>
      <c r="C789" s="89">
        <v>44359</v>
      </c>
      <c r="D789" s="90">
        <v>44527</v>
      </c>
      <c r="E789" s="51">
        <f>D789-C789</f>
        <v>168</v>
      </c>
      <c r="F789" s="58" t="s">
        <v>1432</v>
      </c>
      <c r="G789" s="91" t="s">
        <v>282</v>
      </c>
      <c r="H789" s="56"/>
      <c r="I789" s="56"/>
      <c r="K789" s="86" t="s">
        <v>2038</v>
      </c>
    </row>
    <row r="790" spans="1:27" s="87" customFormat="1" ht="15.75" customHeight="1">
      <c r="A790" s="92" t="s">
        <v>2039</v>
      </c>
      <c r="B790" s="92" t="s">
        <v>2040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1922</v>
      </c>
      <c r="B791" s="52" t="s">
        <v>2041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2042</v>
      </c>
      <c r="L791" s="52" t="s">
        <v>2043</v>
      </c>
    </row>
    <row r="792" spans="1:27" s="87" customFormat="1" ht="15.75" customHeight="1">
      <c r="A792" s="52" t="s">
        <v>841</v>
      </c>
      <c r="B792" s="52" t="s">
        <v>2044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1451</v>
      </c>
      <c r="L792" s="52" t="s">
        <v>1452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1959</v>
      </c>
      <c r="B793" s="92" t="s">
        <v>1960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1961</v>
      </c>
    </row>
    <row r="794" spans="1:27" s="87" customFormat="1" ht="15.75" customHeight="1">
      <c r="A794" s="92" t="s">
        <v>2045</v>
      </c>
      <c r="B794" s="92" t="s">
        <v>2046</v>
      </c>
      <c r="C794" s="89">
        <v>44429</v>
      </c>
      <c r="D794" s="90">
        <v>44540</v>
      </c>
      <c r="E794" s="51">
        <f>D794-C794</f>
        <v>111</v>
      </c>
      <c r="F794" s="93" t="s">
        <v>1901</v>
      </c>
      <c r="G794" s="56"/>
      <c r="H794" s="56"/>
      <c r="I794" s="56"/>
    </row>
    <row r="795" spans="1:27" s="87" customFormat="1" ht="15.75" customHeight="1">
      <c r="A795" s="47" t="s">
        <v>1323</v>
      </c>
      <c r="B795" s="52" t="s">
        <v>1657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1658</v>
      </c>
      <c r="L795" s="52" t="s">
        <v>1659</v>
      </c>
    </row>
    <row r="796" spans="1:27" s="87" customFormat="1" ht="15.75" customHeight="1">
      <c r="A796" s="94" t="s">
        <v>1997</v>
      </c>
      <c r="B796" s="85" t="s">
        <v>1997</v>
      </c>
      <c r="C796" s="89">
        <v>44323</v>
      </c>
      <c r="D796" s="90">
        <v>44541</v>
      </c>
      <c r="E796" s="51">
        <f>D796-C796</f>
        <v>218</v>
      </c>
      <c r="F796" s="58" t="s">
        <v>193</v>
      </c>
      <c r="G796" s="91" t="s">
        <v>1060</v>
      </c>
      <c r="H796" s="56"/>
      <c r="I796" s="56"/>
      <c r="K796" s="86" t="s">
        <v>2047</v>
      </c>
      <c r="L796" s="87" t="s">
        <v>2048</v>
      </c>
    </row>
    <row r="797" spans="1:27" s="87" customFormat="1" ht="15.75" customHeight="1">
      <c r="A797" s="92" t="s">
        <v>2049</v>
      </c>
      <c r="B797" s="92" t="s">
        <v>2049</v>
      </c>
      <c r="C797" s="89">
        <v>44469</v>
      </c>
      <c r="D797" s="90">
        <v>44543</v>
      </c>
      <c r="E797" s="51">
        <f>D797-C797</f>
        <v>74</v>
      </c>
      <c r="F797" s="93" t="s">
        <v>239</v>
      </c>
      <c r="G797" s="55" t="s">
        <v>30</v>
      </c>
      <c r="H797" s="56"/>
      <c r="I797" s="56"/>
    </row>
    <row r="798" spans="1:27" s="87" customFormat="1" ht="15.75" customHeight="1">
      <c r="A798" s="87" t="s">
        <v>2050</v>
      </c>
      <c r="B798" s="92" t="s">
        <v>2051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2052</v>
      </c>
      <c r="B799" s="92" t="s">
        <v>2053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2054</v>
      </c>
      <c r="B800" s="85" t="s">
        <v>2055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2056</v>
      </c>
    </row>
    <row r="801" spans="1:27" s="87" customFormat="1">
      <c r="A801" s="47" t="s">
        <v>1900</v>
      </c>
      <c r="B801" s="52" t="s">
        <v>2057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923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2058</v>
      </c>
      <c r="B802" s="92" t="s">
        <v>2059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2060</v>
      </c>
    </row>
    <row r="803" spans="1:27" s="87" customFormat="1" ht="15.75" customHeight="1">
      <c r="A803" s="47" t="s">
        <v>1432</v>
      </c>
      <c r="B803" s="52" t="s">
        <v>1433</v>
      </c>
      <c r="C803" s="89">
        <v>44474</v>
      </c>
      <c r="D803" s="90">
        <v>44562</v>
      </c>
      <c r="E803" s="51">
        <f>D803-C803</f>
        <v>88</v>
      </c>
      <c r="F803" s="58" t="s">
        <v>203</v>
      </c>
      <c r="G803" s="56"/>
      <c r="H803" s="56"/>
      <c r="I803" s="91" t="s">
        <v>9</v>
      </c>
      <c r="K803" s="86" t="s">
        <v>1434</v>
      </c>
      <c r="L803" s="52" t="s">
        <v>1940</v>
      </c>
    </row>
    <row r="804" spans="1:27" s="87" customFormat="1" ht="15.75" customHeight="1">
      <c r="A804" s="87" t="s">
        <v>2061</v>
      </c>
      <c r="B804" s="85" t="s">
        <v>2062</v>
      </c>
      <c r="C804" s="89">
        <v>44303</v>
      </c>
      <c r="D804" s="90">
        <v>44562</v>
      </c>
      <c r="E804" s="51">
        <f>D804-C804</f>
        <v>259</v>
      </c>
      <c r="F804" s="55" t="s">
        <v>1740</v>
      </c>
      <c r="G804" s="56"/>
      <c r="H804" s="56"/>
      <c r="I804" s="56"/>
      <c r="K804" s="86" t="s">
        <v>2063</v>
      </c>
    </row>
    <row r="805" spans="1:27" s="87" customFormat="1" ht="15.75" customHeight="1">
      <c r="A805" s="92" t="s">
        <v>2064</v>
      </c>
      <c r="B805" s="92" t="s">
        <v>2065</v>
      </c>
      <c r="C805" s="89">
        <v>44547</v>
      </c>
      <c r="D805" s="90">
        <v>44563</v>
      </c>
      <c r="E805" s="51">
        <f>D805-C805</f>
        <v>16</v>
      </c>
      <c r="F805" s="93" t="s">
        <v>487</v>
      </c>
      <c r="G805" s="56"/>
      <c r="H805" s="91" t="s">
        <v>8</v>
      </c>
      <c r="I805" s="91" t="s">
        <v>125</v>
      </c>
    </row>
    <row r="806" spans="1:27" s="87" customFormat="1" ht="15.75" customHeight="1">
      <c r="A806" s="92" t="s">
        <v>2066</v>
      </c>
      <c r="B806" s="92" t="s">
        <v>2067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2068</v>
      </c>
    </row>
    <row r="807" spans="1:27" s="87" customFormat="1" ht="15.75" customHeight="1">
      <c r="A807" s="92" t="s">
        <v>2069</v>
      </c>
      <c r="B807" s="92" t="s">
        <v>2070</v>
      </c>
      <c r="C807" s="89">
        <v>44500</v>
      </c>
      <c r="D807" s="90">
        <v>44569</v>
      </c>
      <c r="E807" s="51">
        <f>D807-C807</f>
        <v>69</v>
      </c>
      <c r="F807" s="93" t="s">
        <v>2071</v>
      </c>
      <c r="G807" s="56"/>
      <c r="H807" s="93" t="s">
        <v>8</v>
      </c>
      <c r="I807" s="56"/>
    </row>
    <row r="808" spans="1:27" s="87" customFormat="1" ht="15.75" customHeight="1">
      <c r="A808" s="94" t="s">
        <v>2072</v>
      </c>
      <c r="B808" s="85" t="s">
        <v>2073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2074</v>
      </c>
      <c r="B809" s="85" t="s">
        <v>2075</v>
      </c>
      <c r="C809" s="89">
        <v>44232</v>
      </c>
      <c r="D809" s="90">
        <v>44570</v>
      </c>
      <c r="E809" s="51">
        <f>D809-C809</f>
        <v>338</v>
      </c>
      <c r="F809" s="93" t="s">
        <v>2076</v>
      </c>
      <c r="G809" s="91" t="s">
        <v>1</v>
      </c>
      <c r="H809" s="93" t="s">
        <v>2</v>
      </c>
      <c r="I809" s="91" t="s">
        <v>2077</v>
      </c>
      <c r="K809" s="86" t="s">
        <v>2078</v>
      </c>
      <c r="L809" s="92" t="s">
        <v>2079</v>
      </c>
    </row>
    <row r="810" spans="1:27" s="87" customFormat="1" ht="15.75" customHeight="1">
      <c r="A810" s="85" t="s">
        <v>2080</v>
      </c>
      <c r="B810" s="85" t="s">
        <v>2081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2082</v>
      </c>
      <c r="L810" s="92" t="s">
        <v>2083</v>
      </c>
    </row>
    <row r="811" spans="1:27" s="87" customFormat="1" ht="15.75" customHeight="1">
      <c r="A811" s="87" t="s">
        <v>2084</v>
      </c>
      <c r="B811" s="92" t="s">
        <v>2085</v>
      </c>
      <c r="C811" s="89">
        <v>44555</v>
      </c>
      <c r="D811" s="90">
        <v>44571</v>
      </c>
      <c r="E811" s="51">
        <f>D811-C811</f>
        <v>16</v>
      </c>
      <c r="F811" s="58" t="s">
        <v>2086</v>
      </c>
      <c r="G811" s="56"/>
      <c r="H811" s="51" t="s">
        <v>2</v>
      </c>
      <c r="I811" s="56"/>
      <c r="K811" s="86" t="s">
        <v>2087</v>
      </c>
    </row>
    <row r="812" spans="1:27" s="87" customFormat="1" ht="15.75" customHeight="1">
      <c r="A812" s="92" t="s">
        <v>2088</v>
      </c>
      <c r="B812" s="92" t="s">
        <v>2089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2090</v>
      </c>
    </row>
    <row r="813" spans="1:27" s="87" customFormat="1" ht="15.75" customHeight="1">
      <c r="A813" s="87" t="s">
        <v>2091</v>
      </c>
      <c r="B813" s="92" t="s">
        <v>2092</v>
      </c>
      <c r="C813" s="89">
        <v>44480</v>
      </c>
      <c r="D813" s="90">
        <v>44572</v>
      </c>
      <c r="E813" s="51">
        <f>D813-C813</f>
        <v>92</v>
      </c>
      <c r="F813" s="58" t="s">
        <v>193</v>
      </c>
      <c r="G813" s="56"/>
      <c r="H813" s="93" t="s">
        <v>2</v>
      </c>
      <c r="I813" s="91" t="s">
        <v>213</v>
      </c>
      <c r="K813" s="86" t="s">
        <v>2093</v>
      </c>
    </row>
    <row r="814" spans="1:27" s="87" customFormat="1">
      <c r="A814" s="92" t="s">
        <v>2094</v>
      </c>
      <c r="B814" s="92" t="s">
        <v>2095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2096</v>
      </c>
      <c r="B815" s="92" t="s">
        <v>2097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140</v>
      </c>
    </row>
    <row r="816" spans="1:27" s="87" customFormat="1" ht="15.75" customHeight="1">
      <c r="A816" s="97" t="s">
        <v>895</v>
      </c>
      <c r="B816" s="97" t="s">
        <v>895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2098</v>
      </c>
    </row>
    <row r="817" spans="1:27" s="87" customFormat="1" ht="15.75" customHeight="1">
      <c r="A817" s="87" t="s">
        <v>2086</v>
      </c>
      <c r="B817" s="92" t="s">
        <v>2099</v>
      </c>
      <c r="C817" s="89">
        <v>44452</v>
      </c>
      <c r="D817" s="90">
        <v>44582</v>
      </c>
      <c r="E817" s="51">
        <f>D817-C817</f>
        <v>130</v>
      </c>
      <c r="F817" s="58" t="s">
        <v>195</v>
      </c>
      <c r="G817" s="91" t="s">
        <v>1</v>
      </c>
      <c r="H817" s="93" t="s">
        <v>2</v>
      </c>
      <c r="I817" s="56"/>
      <c r="K817" s="86" t="s">
        <v>2100</v>
      </c>
    </row>
    <row r="818" spans="1:27" s="87" customFormat="1" ht="15.75" customHeight="1">
      <c r="A818" s="92" t="s">
        <v>2101</v>
      </c>
      <c r="B818" s="92" t="s">
        <v>2102</v>
      </c>
      <c r="C818" s="89">
        <v>44561</v>
      </c>
      <c r="D818" s="90">
        <v>44587</v>
      </c>
      <c r="E818" s="51">
        <f>D818-C818</f>
        <v>26</v>
      </c>
      <c r="F818" s="93" t="s">
        <v>239</v>
      </c>
      <c r="H818" s="93" t="s">
        <v>2</v>
      </c>
      <c r="I818" s="91" t="s">
        <v>25</v>
      </c>
    </row>
    <row r="819" spans="1:27" s="87" customFormat="1" ht="15.75" customHeight="1">
      <c r="A819" s="92" t="s">
        <v>2103</v>
      </c>
      <c r="B819" s="92" t="s">
        <v>2104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1721</v>
      </c>
      <c r="H819" s="93" t="s">
        <v>8</v>
      </c>
      <c r="I819" s="56"/>
      <c r="K819" s="86" t="s">
        <v>2105</v>
      </c>
      <c r="L819" s="92" t="s">
        <v>2106</v>
      </c>
    </row>
    <row r="820" spans="1:27" s="87" customFormat="1" ht="15.75" customHeight="1">
      <c r="A820" s="52" t="s">
        <v>405</v>
      </c>
      <c r="B820" s="52" t="s">
        <v>406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407</v>
      </c>
      <c r="H820" s="93" t="s">
        <v>2</v>
      </c>
      <c r="I820" s="56"/>
      <c r="K820" s="100" t="s">
        <v>408</v>
      </c>
    </row>
    <row r="821" spans="1:27" s="87" customFormat="1" ht="15.75" customHeight="1">
      <c r="A821" s="87" t="s">
        <v>2107</v>
      </c>
      <c r="B821" s="92" t="s">
        <v>2108</v>
      </c>
      <c r="C821" s="89">
        <v>44563</v>
      </c>
      <c r="D821" s="90">
        <v>44589</v>
      </c>
      <c r="E821" s="51">
        <f>D821-C821</f>
        <v>26</v>
      </c>
      <c r="F821" s="93" t="s">
        <v>251</v>
      </c>
      <c r="G821" s="56"/>
      <c r="H821" s="51" t="s">
        <v>8</v>
      </c>
      <c r="I821" s="56"/>
    </row>
    <row r="822" spans="1:27" s="87" customFormat="1" ht="15.75" customHeight="1">
      <c r="A822" s="92" t="s">
        <v>2109</v>
      </c>
      <c r="B822" s="92" t="s">
        <v>2110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2111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2112</v>
      </c>
      <c r="B823" s="92" t="s">
        <v>2113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1557</v>
      </c>
    </row>
    <row r="824" spans="1:27" s="87" customFormat="1" ht="15.75" customHeight="1">
      <c r="A824" s="47" t="s">
        <v>1396</v>
      </c>
      <c r="B824" s="52" t="s">
        <v>1397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1398</v>
      </c>
      <c r="L824" s="47"/>
      <c r="M824" s="47"/>
    </row>
    <row r="825" spans="1:27" s="87" customFormat="1" ht="15.75" customHeight="1">
      <c r="A825" s="87" t="s">
        <v>2114</v>
      </c>
      <c r="B825" s="92" t="s">
        <v>2115</v>
      </c>
      <c r="C825" s="89">
        <v>44208</v>
      </c>
      <c r="D825" s="49">
        <v>44590</v>
      </c>
      <c r="E825" s="51">
        <f>D825-C825</f>
        <v>382</v>
      </c>
      <c r="F825" s="58" t="s">
        <v>128</v>
      </c>
      <c r="G825" s="56"/>
      <c r="H825" s="93" t="s">
        <v>2</v>
      </c>
      <c r="I825" s="56"/>
    </row>
    <row r="826" spans="1:27" s="87" customFormat="1" ht="15.75" customHeight="1">
      <c r="A826" s="87" t="s">
        <v>2116</v>
      </c>
      <c r="B826" s="101" t="s">
        <v>2117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2118</v>
      </c>
      <c r="B827" s="85" t="s">
        <v>2119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2120</v>
      </c>
      <c r="B828" s="92" t="s">
        <v>2121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2122</v>
      </c>
      <c r="B829" s="92" t="s">
        <v>2123</v>
      </c>
      <c r="C829" s="89">
        <v>44528</v>
      </c>
      <c r="D829" s="90">
        <v>44595</v>
      </c>
      <c r="E829" s="51">
        <f>D829-C829</f>
        <v>67</v>
      </c>
      <c r="F829" s="93" t="s">
        <v>2124</v>
      </c>
      <c r="G829" s="56"/>
      <c r="H829" s="93" t="s">
        <v>2</v>
      </c>
      <c r="I829" s="91" t="s">
        <v>25</v>
      </c>
      <c r="K829" s="86" t="s">
        <v>2125</v>
      </c>
    </row>
    <row r="830" spans="1:27" s="87" customFormat="1" ht="15.75" customHeight="1">
      <c r="A830" s="92" t="s">
        <v>2126</v>
      </c>
      <c r="B830" s="92" t="s">
        <v>2127</v>
      </c>
      <c r="C830" s="89">
        <v>44555</v>
      </c>
      <c r="D830" s="90">
        <v>44597</v>
      </c>
      <c r="E830" s="51">
        <f>D830-C830</f>
        <v>42</v>
      </c>
      <c r="F830" s="93" t="s">
        <v>487</v>
      </c>
      <c r="G830" s="56"/>
      <c r="H830" s="51" t="s">
        <v>8</v>
      </c>
      <c r="I830" s="91" t="s">
        <v>88</v>
      </c>
      <c r="K830" s="86" t="s">
        <v>2128</v>
      </c>
      <c r="L830" s="92" t="s">
        <v>2129</v>
      </c>
    </row>
    <row r="831" spans="1:27" s="87" customFormat="1" ht="15.75" customHeight="1">
      <c r="A831" s="92" t="s">
        <v>1987</v>
      </c>
      <c r="B831" s="92" t="s">
        <v>1988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465</v>
      </c>
      <c r="B832" s="92" t="s">
        <v>466</v>
      </c>
      <c r="C832" s="89">
        <v>44476</v>
      </c>
      <c r="D832" s="90">
        <v>44597</v>
      </c>
      <c r="E832" s="51">
        <f>D832-C832</f>
        <v>121</v>
      </c>
      <c r="F832" s="93" t="s">
        <v>239</v>
      </c>
      <c r="G832" s="91" t="s">
        <v>73</v>
      </c>
      <c r="H832" s="93" t="s">
        <v>2</v>
      </c>
      <c r="I832" s="91" t="s">
        <v>25</v>
      </c>
      <c r="K832" s="86" t="s">
        <v>467</v>
      </c>
      <c r="L832" s="87" t="s">
        <v>465</v>
      </c>
    </row>
    <row r="833" spans="1:27" s="87" customFormat="1" ht="15.75" customHeight="1">
      <c r="A833" s="92" t="s">
        <v>1303</v>
      </c>
      <c r="B833" s="92" t="s">
        <v>1304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2130</v>
      </c>
      <c r="B834" s="92" t="s">
        <v>2131</v>
      </c>
      <c r="C834" s="89">
        <v>44477</v>
      </c>
      <c r="D834" s="90">
        <v>44598</v>
      </c>
      <c r="E834" s="51">
        <f>D834-C834</f>
        <v>121</v>
      </c>
      <c r="F834" s="93" t="s">
        <v>239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1499</v>
      </c>
      <c r="B835" s="52" t="s">
        <v>1500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2132</v>
      </c>
      <c r="B836" s="92" t="s">
        <v>2133</v>
      </c>
      <c r="C836" s="89">
        <v>44549</v>
      </c>
      <c r="D836" s="90">
        <v>44604</v>
      </c>
      <c r="E836" s="51">
        <f>D836-C836</f>
        <v>55</v>
      </c>
      <c r="F836" s="91" t="s">
        <v>275</v>
      </c>
      <c r="G836" s="56"/>
      <c r="H836" s="93" t="s">
        <v>2</v>
      </c>
      <c r="I836" s="91" t="s">
        <v>2134</v>
      </c>
    </row>
    <row r="837" spans="1:27" s="87" customFormat="1" ht="15.75" customHeight="1">
      <c r="A837" s="92" t="s">
        <v>2135</v>
      </c>
      <c r="B837" s="92" t="s">
        <v>2136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2137</v>
      </c>
    </row>
    <row r="838" spans="1:27" s="87" customFormat="1" ht="15.75" customHeight="1">
      <c r="A838" s="92" t="s">
        <v>2138</v>
      </c>
      <c r="B838" s="92" t="s">
        <v>2139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2140</v>
      </c>
      <c r="B839" s="92" t="s">
        <v>2141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1704</v>
      </c>
    </row>
    <row r="840" spans="1:27" s="87" customFormat="1" ht="15.75" customHeight="1">
      <c r="A840" s="92" t="s">
        <v>2142</v>
      </c>
      <c r="B840" s="92" t="s">
        <v>2143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2144</v>
      </c>
      <c r="L840" s="92" t="s">
        <v>2145</v>
      </c>
    </row>
    <row r="841" spans="1:27" s="87" customFormat="1" ht="15.75" customHeight="1">
      <c r="A841" s="92" t="s">
        <v>2146</v>
      </c>
      <c r="B841" s="92" t="s">
        <v>2147</v>
      </c>
      <c r="C841" s="89">
        <v>44531</v>
      </c>
      <c r="D841" s="90">
        <v>44611</v>
      </c>
      <c r="E841" s="51">
        <f>D841-C841</f>
        <v>80</v>
      </c>
      <c r="F841" s="93" t="s">
        <v>239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2148</v>
      </c>
      <c r="B842" s="92" t="s">
        <v>2149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594</v>
      </c>
      <c r="B843" s="48" t="s">
        <v>595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2150</v>
      </c>
    </row>
    <row r="844" spans="1:27" s="87" customFormat="1" ht="15.75" customHeight="1">
      <c r="A844" s="92" t="s">
        <v>2151</v>
      </c>
      <c r="B844" s="92" t="s">
        <v>2152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1991</v>
      </c>
      <c r="B845" s="92" t="s">
        <v>1992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2050</v>
      </c>
      <c r="B846" s="92" t="s">
        <v>2051</v>
      </c>
      <c r="C846" s="89">
        <v>44560</v>
      </c>
      <c r="D846" s="90">
        <v>44618</v>
      </c>
      <c r="E846" s="51">
        <f>D846-C846</f>
        <v>58</v>
      </c>
      <c r="F846" s="58" t="s">
        <v>1127</v>
      </c>
      <c r="G846" s="55" t="s">
        <v>407</v>
      </c>
      <c r="H846" s="93" t="s">
        <v>8</v>
      </c>
      <c r="I846" s="56"/>
    </row>
    <row r="847" spans="1:27" s="87" customFormat="1" ht="15.75" customHeight="1">
      <c r="A847" s="92" t="s">
        <v>2153</v>
      </c>
      <c r="B847" s="92" t="s">
        <v>2153</v>
      </c>
      <c r="C847" s="89">
        <v>44615</v>
      </c>
      <c r="D847" s="90">
        <v>44625</v>
      </c>
      <c r="E847" s="51">
        <f>D847-C847</f>
        <v>10</v>
      </c>
      <c r="F847" s="58" t="s">
        <v>2154</v>
      </c>
      <c r="G847" s="56"/>
      <c r="H847" s="93" t="s">
        <v>8</v>
      </c>
      <c r="I847" s="56"/>
    </row>
    <row r="848" spans="1:27" s="87" customFormat="1" ht="15.75" customHeight="1">
      <c r="A848" s="87" t="s">
        <v>2155</v>
      </c>
      <c r="B848" s="92" t="s">
        <v>2156</v>
      </c>
      <c r="C848" s="89">
        <v>44597</v>
      </c>
      <c r="D848" s="90">
        <v>44625</v>
      </c>
      <c r="E848" s="51">
        <f>D848-C848</f>
        <v>28</v>
      </c>
      <c r="F848" s="93" t="s">
        <v>155</v>
      </c>
      <c r="G848" s="56"/>
      <c r="H848" s="93" t="s">
        <v>2</v>
      </c>
      <c r="I848" s="56"/>
    </row>
    <row r="849" spans="1:27" s="87" customFormat="1" ht="15.75" customHeight="1">
      <c r="A849" s="92" t="s">
        <v>350</v>
      </c>
      <c r="B849" s="92" t="s">
        <v>351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2157</v>
      </c>
      <c r="B850" s="92" t="s">
        <v>2158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2159</v>
      </c>
      <c r="B851" s="92" t="s">
        <v>2160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2161</v>
      </c>
      <c r="B852" s="92" t="s">
        <v>2161</v>
      </c>
      <c r="C852" s="89">
        <v>44563</v>
      </c>
      <c r="D852" s="90">
        <v>44632</v>
      </c>
      <c r="E852" s="51">
        <f>D852-C852</f>
        <v>69</v>
      </c>
      <c r="F852" s="58" t="s">
        <v>2034</v>
      </c>
      <c r="G852" s="56"/>
      <c r="H852" s="51" t="s">
        <v>8</v>
      </c>
      <c r="I852" s="56"/>
    </row>
    <row r="853" spans="1:27" s="87" customFormat="1" ht="15.75" customHeight="1">
      <c r="A853" s="87" t="s">
        <v>2162</v>
      </c>
      <c r="B853" s="92" t="s">
        <v>2163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2164</v>
      </c>
      <c r="K853" s="86" t="s">
        <v>2165</v>
      </c>
    </row>
    <row r="854" spans="1:27" s="87" customFormat="1" ht="15.75" customHeight="1">
      <c r="A854" s="87" t="s">
        <v>2166</v>
      </c>
      <c r="B854" s="92" t="s">
        <v>2167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2168</v>
      </c>
      <c r="L854" s="86"/>
    </row>
    <row r="855" spans="1:27" s="87" customFormat="1" ht="15.75" customHeight="1">
      <c r="A855" s="87" t="s">
        <v>2169</v>
      </c>
      <c r="B855" s="92" t="s">
        <v>2170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2171</v>
      </c>
      <c r="H855" s="93" t="s">
        <v>2</v>
      </c>
    </row>
    <row r="856" spans="1:27" s="87" customFormat="1" ht="15.75" customHeight="1">
      <c r="A856" s="87" t="s">
        <v>2172</v>
      </c>
      <c r="B856" s="92" t="s">
        <v>2173</v>
      </c>
      <c r="C856" s="89">
        <v>44611</v>
      </c>
      <c r="D856" s="90">
        <v>44634</v>
      </c>
      <c r="E856" s="51">
        <f>D856-C856</f>
        <v>23</v>
      </c>
      <c r="F856" s="93" t="s">
        <v>2124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1564</v>
      </c>
      <c r="B857" s="52" t="s">
        <v>1565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1557</v>
      </c>
      <c r="J857" s="47"/>
      <c r="K857" s="47"/>
      <c r="L857" s="52" t="s">
        <v>1567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1987</v>
      </c>
      <c r="B858" s="92" t="s">
        <v>1988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593</v>
      </c>
      <c r="B859" s="48" t="s">
        <v>748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590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1805</v>
      </c>
      <c r="B860" s="85" t="s">
        <v>1806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2174</v>
      </c>
      <c r="B861" s="92" t="s">
        <v>2175</v>
      </c>
      <c r="C861" s="89">
        <v>44619</v>
      </c>
      <c r="D861" s="90">
        <v>44639</v>
      </c>
      <c r="E861" s="51">
        <f>D861-C861</f>
        <v>20</v>
      </c>
      <c r="F861" s="58" t="s">
        <v>203</v>
      </c>
      <c r="G861" s="56"/>
      <c r="H861" s="93" t="s">
        <v>8</v>
      </c>
      <c r="I861" s="56"/>
    </row>
    <row r="862" spans="1:27" s="87" customFormat="1" ht="15.75" customHeight="1">
      <c r="A862" s="87" t="s">
        <v>2176</v>
      </c>
      <c r="B862" s="92" t="s">
        <v>2177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2178</v>
      </c>
      <c r="B863" s="92" t="s">
        <v>2179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2180</v>
      </c>
      <c r="H863" s="93" t="s">
        <v>8</v>
      </c>
      <c r="I863" s="91" t="s">
        <v>125</v>
      </c>
      <c r="K863" s="86" t="s">
        <v>2181</v>
      </c>
    </row>
    <row r="864" spans="1:27" s="87" customFormat="1" ht="15.75" customHeight="1">
      <c r="A864" s="47" t="s">
        <v>1127</v>
      </c>
      <c r="B864" s="52" t="s">
        <v>1128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2182</v>
      </c>
      <c r="L864" s="92" t="s">
        <v>2183</v>
      </c>
    </row>
    <row r="865" spans="1:27" s="87" customFormat="1" ht="15.75" customHeight="1">
      <c r="A865" s="92" t="s">
        <v>2184</v>
      </c>
      <c r="B865" s="92" t="s">
        <v>2185</v>
      </c>
      <c r="C865" s="89">
        <v>44419</v>
      </c>
      <c r="D865" s="90">
        <v>44639</v>
      </c>
      <c r="E865" s="51">
        <f>D865-C865</f>
        <v>220</v>
      </c>
      <c r="F865" s="58" t="s">
        <v>201</v>
      </c>
      <c r="G865" s="56"/>
      <c r="H865" s="93" t="s">
        <v>8</v>
      </c>
      <c r="I865" s="56"/>
      <c r="K865" s="86" t="s">
        <v>2186</v>
      </c>
      <c r="L865" s="92" t="s">
        <v>2187</v>
      </c>
    </row>
    <row r="866" spans="1:27" s="87" customFormat="1" ht="15.75" customHeight="1">
      <c r="A866" s="85" t="s">
        <v>2188</v>
      </c>
      <c r="B866" s="85" t="s">
        <v>2189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2190</v>
      </c>
    </row>
    <row r="867" spans="1:27" s="87" customFormat="1" ht="15.75" customHeight="1">
      <c r="A867" s="75" t="s">
        <v>2191</v>
      </c>
      <c r="B867" s="75" t="s">
        <v>2191</v>
      </c>
      <c r="C867" s="89">
        <v>44063</v>
      </c>
      <c r="D867" s="90">
        <v>44639</v>
      </c>
      <c r="E867" s="51">
        <f>D867-C867</f>
        <v>576</v>
      </c>
      <c r="F867" s="56" t="s">
        <v>203</v>
      </c>
      <c r="G867" s="91" t="s">
        <v>37</v>
      </c>
      <c r="H867" s="93" t="s">
        <v>2</v>
      </c>
      <c r="I867" s="91" t="s">
        <v>140</v>
      </c>
      <c r="K867" s="86" t="s">
        <v>2192</v>
      </c>
    </row>
    <row r="868" spans="1:27" s="87" customFormat="1" ht="15.75" customHeight="1">
      <c r="A868" s="94" t="s">
        <v>1848</v>
      </c>
      <c r="B868" s="85" t="s">
        <v>1849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456</v>
      </c>
      <c r="B869" s="52" t="s">
        <v>457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220</v>
      </c>
      <c r="J869" s="47"/>
      <c r="K869" s="63" t="s">
        <v>458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2193</v>
      </c>
      <c r="B870" s="92" t="s">
        <v>2194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203</v>
      </c>
      <c r="B871" s="52" t="s">
        <v>1972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1973</v>
      </c>
      <c r="L871" s="52" t="s">
        <v>1974</v>
      </c>
    </row>
    <row r="872" spans="1:27" s="87" customFormat="1" ht="15.75" customHeight="1">
      <c r="A872" s="85" t="s">
        <v>1744</v>
      </c>
      <c r="B872" s="85" t="s">
        <v>1745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2195</v>
      </c>
      <c r="L872" s="85" t="s">
        <v>2196</v>
      </c>
    </row>
    <row r="873" spans="1:27" s="87" customFormat="1" ht="15.75" customHeight="1">
      <c r="A873" s="87" t="s">
        <v>2034</v>
      </c>
      <c r="B873" s="92" t="s">
        <v>2197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2198</v>
      </c>
    </row>
    <row r="874" spans="1:27" s="87" customFormat="1" ht="15.75" customHeight="1">
      <c r="A874" s="92" t="s">
        <v>2199</v>
      </c>
      <c r="B874" s="92" t="s">
        <v>2200</v>
      </c>
      <c r="C874" s="89">
        <v>44515</v>
      </c>
      <c r="D874" s="90">
        <v>44646</v>
      </c>
      <c r="E874" s="51">
        <f>D874-C874</f>
        <v>131</v>
      </c>
      <c r="F874" s="58" t="s">
        <v>2201</v>
      </c>
      <c r="G874" s="91" t="s">
        <v>1</v>
      </c>
      <c r="H874" s="93" t="s">
        <v>8</v>
      </c>
      <c r="I874" s="91" t="s">
        <v>88</v>
      </c>
      <c r="K874" s="86" t="s">
        <v>2202</v>
      </c>
      <c r="L874" s="92" t="s">
        <v>2203</v>
      </c>
    </row>
    <row r="875" spans="1:27" s="87" customFormat="1" ht="15.75" customHeight="1">
      <c r="A875" s="87" t="s">
        <v>1833</v>
      </c>
      <c r="B875" s="85" t="s">
        <v>1834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2204</v>
      </c>
      <c r="B876" s="85" t="s">
        <v>2205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2206</v>
      </c>
    </row>
    <row r="877" spans="1:27" s="87" customFormat="1" ht="15.75" customHeight="1">
      <c r="A877" s="92" t="s">
        <v>2207</v>
      </c>
      <c r="B877" s="92" t="s">
        <v>2207</v>
      </c>
      <c r="C877" s="89">
        <v>44550</v>
      </c>
      <c r="D877" s="90">
        <v>44647</v>
      </c>
      <c r="E877" s="51">
        <f>D877-C877</f>
        <v>97</v>
      </c>
      <c r="F877" s="58" t="s">
        <v>195</v>
      </c>
      <c r="G877" s="56"/>
      <c r="H877" s="51" t="s">
        <v>2</v>
      </c>
      <c r="I877" s="91" t="s">
        <v>134</v>
      </c>
      <c r="K877" s="86" t="s">
        <v>2208</v>
      </c>
      <c r="L877" s="92" t="s">
        <v>2209</v>
      </c>
    </row>
    <row r="878" spans="1:27" s="87" customFormat="1" ht="15.75" customHeight="1">
      <c r="A878" s="92" t="s">
        <v>958</v>
      </c>
      <c r="B878" s="92" t="s">
        <v>2210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2211</v>
      </c>
    </row>
    <row r="879" spans="1:27" s="87" customFormat="1" ht="15.75" customHeight="1">
      <c r="A879" s="87" t="s">
        <v>2212</v>
      </c>
      <c r="B879" s="92" t="s">
        <v>2213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2214</v>
      </c>
      <c r="B880" s="92" t="s">
        <v>2215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2216</v>
      </c>
    </row>
    <row r="881" spans="1:27" s="87" customFormat="1" ht="15.75" customHeight="1">
      <c r="A881" s="87" t="s">
        <v>2217</v>
      </c>
      <c r="B881" s="92" t="s">
        <v>2218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366</v>
      </c>
      <c r="H881" s="93" t="s">
        <v>8</v>
      </c>
      <c r="I881" s="56"/>
    </row>
    <row r="882" spans="1:27" s="87" customFormat="1" ht="15.75" customHeight="1">
      <c r="A882" s="92" t="s">
        <v>2219</v>
      </c>
      <c r="B882" s="92" t="s">
        <v>2220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125</v>
      </c>
      <c r="K882" s="86" t="s">
        <v>2221</v>
      </c>
      <c r="L882" s="92" t="s">
        <v>2222</v>
      </c>
    </row>
    <row r="883" spans="1:27" s="87" customFormat="1" ht="15.75" customHeight="1">
      <c r="A883" s="87" t="s">
        <v>2223</v>
      </c>
      <c r="B883" s="85" t="s">
        <v>2224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388</v>
      </c>
      <c r="B884" s="85" t="s">
        <v>389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390</v>
      </c>
      <c r="K884" s="86" t="s">
        <v>391</v>
      </c>
    </row>
    <row r="885" spans="1:27" s="87" customFormat="1" ht="15.75" customHeight="1">
      <c r="A885" s="87" t="s">
        <v>2225</v>
      </c>
      <c r="B885" s="92" t="s">
        <v>2226</v>
      </c>
      <c r="C885" s="89">
        <v>44653</v>
      </c>
      <c r="D885" s="90">
        <v>44659</v>
      </c>
      <c r="E885" s="51">
        <f>D885-C885</f>
        <v>6</v>
      </c>
      <c r="F885" s="91" t="s">
        <v>2227</v>
      </c>
      <c r="G885" s="56"/>
      <c r="H885" s="93" t="s">
        <v>8</v>
      </c>
      <c r="I885" s="56"/>
    </row>
    <row r="886" spans="1:27" s="87" customFormat="1" ht="15.75" customHeight="1">
      <c r="A886" s="67" t="s">
        <v>1479</v>
      </c>
      <c r="B886" s="62" t="s">
        <v>1480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1481</v>
      </c>
      <c r="L886" s="52" t="s">
        <v>2228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2201</v>
      </c>
      <c r="B887" s="97" t="s">
        <v>2229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2230</v>
      </c>
      <c r="K887" s="63" t="s">
        <v>2231</v>
      </c>
    </row>
    <row r="888" spans="1:27" s="87" customFormat="1" ht="15.75" customHeight="1">
      <c r="A888" s="92" t="s">
        <v>2232</v>
      </c>
      <c r="B888" s="92" t="s">
        <v>2233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935</v>
      </c>
      <c r="K888" s="86" t="s">
        <v>2234</v>
      </c>
    </row>
    <row r="889" spans="1:27" s="87" customFormat="1" ht="15.75" customHeight="1">
      <c r="A889" s="92" t="s">
        <v>882</v>
      </c>
      <c r="B889" s="92" t="s">
        <v>2235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2236</v>
      </c>
      <c r="B890" s="92" t="s">
        <v>2237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1467</v>
      </c>
      <c r="H890" s="93" t="s">
        <v>8</v>
      </c>
      <c r="I890" s="56"/>
    </row>
    <row r="891" spans="1:27" s="87" customFormat="1" ht="15.75" customHeight="1">
      <c r="A891" s="47" t="s">
        <v>2238</v>
      </c>
      <c r="B891" s="52" t="s">
        <v>2239</v>
      </c>
      <c r="C891" s="89">
        <v>43959</v>
      </c>
      <c r="D891" s="90">
        <v>44667</v>
      </c>
      <c r="E891" s="51">
        <f>D891-C891</f>
        <v>708</v>
      </c>
      <c r="F891" s="93" t="s">
        <v>714</v>
      </c>
      <c r="G891" s="91" t="s">
        <v>46</v>
      </c>
      <c r="H891" s="93" t="s">
        <v>8</v>
      </c>
      <c r="I891" s="91" t="s">
        <v>2230</v>
      </c>
      <c r="K891" s="63" t="s">
        <v>2240</v>
      </c>
      <c r="L891" s="52" t="s">
        <v>2241</v>
      </c>
    </row>
    <row r="892" spans="1:27" s="87" customFormat="1" ht="15.75" customHeight="1">
      <c r="A892" s="87" t="s">
        <v>2242</v>
      </c>
      <c r="B892" s="92" t="s">
        <v>2243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366</v>
      </c>
      <c r="H892" s="93" t="s">
        <v>2</v>
      </c>
      <c r="I892" s="56"/>
      <c r="K892" s="86" t="s">
        <v>2244</v>
      </c>
    </row>
    <row r="893" spans="1:27" s="87" customFormat="1" ht="15.75" customHeight="1">
      <c r="A893" s="87" t="s">
        <v>2245</v>
      </c>
      <c r="B893" s="92" t="s">
        <v>2246</v>
      </c>
      <c r="C893" s="89">
        <v>44547</v>
      </c>
      <c r="D893" s="90">
        <v>44669</v>
      </c>
      <c r="E893" s="51">
        <f>D893-C893</f>
        <v>122</v>
      </c>
      <c r="F893" s="58" t="s">
        <v>2217</v>
      </c>
      <c r="G893" s="91" t="s">
        <v>923</v>
      </c>
      <c r="H893" s="93" t="s">
        <v>8</v>
      </c>
      <c r="I893" s="91" t="s">
        <v>25</v>
      </c>
      <c r="K893" s="86" t="s">
        <v>2247</v>
      </c>
    </row>
    <row r="894" spans="1:27" s="87" customFormat="1" ht="15.75" customHeight="1">
      <c r="A894" s="92" t="s">
        <v>2248</v>
      </c>
      <c r="B894" s="92" t="s">
        <v>2249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2250</v>
      </c>
      <c r="B895" s="92" t="s">
        <v>2251</v>
      </c>
      <c r="C895" s="89">
        <v>44644</v>
      </c>
      <c r="D895" s="90">
        <v>44672</v>
      </c>
      <c r="E895" s="51">
        <f>D895-C895</f>
        <v>28</v>
      </c>
      <c r="F895" s="58" t="s">
        <v>2252</v>
      </c>
      <c r="G895" s="56"/>
      <c r="H895" s="93" t="s">
        <v>8</v>
      </c>
      <c r="I895" s="56"/>
    </row>
    <row r="896" spans="1:27" s="87" customFormat="1">
      <c r="A896" s="87" t="s">
        <v>2253</v>
      </c>
      <c r="B896" s="92" t="s">
        <v>2254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2255</v>
      </c>
      <c r="B897" s="85" t="s">
        <v>2256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2257</v>
      </c>
      <c r="H897" s="93" t="s">
        <v>8</v>
      </c>
      <c r="I897" s="56"/>
      <c r="K897" s="86" t="s">
        <v>2258</v>
      </c>
    </row>
    <row r="898" spans="1:27" s="87" customFormat="1" ht="15.75" customHeight="1">
      <c r="A898" s="47" t="s">
        <v>2259</v>
      </c>
      <c r="B898" s="52" t="s">
        <v>2260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2261</v>
      </c>
      <c r="J898" s="97"/>
      <c r="K898" s="97"/>
      <c r="L898" s="97" t="s">
        <v>2262</v>
      </c>
      <c r="M898" s="97"/>
    </row>
    <row r="899" spans="1:27" s="87" customFormat="1" ht="15.75" customHeight="1">
      <c r="A899" s="92" t="s">
        <v>446</v>
      </c>
      <c r="B899" s="92" t="s">
        <v>447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448</v>
      </c>
      <c r="H899" s="93" t="s">
        <v>8</v>
      </c>
    </row>
    <row r="900" spans="1:27" s="87" customFormat="1" ht="15.75" customHeight="1">
      <c r="A900" s="92" t="s">
        <v>2263</v>
      </c>
      <c r="B900" s="92" t="s">
        <v>2264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1674</v>
      </c>
      <c r="B901" s="85" t="s">
        <v>1674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1323</v>
      </c>
      <c r="B902" s="52" t="s">
        <v>1657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1658</v>
      </c>
      <c r="L902" s="52" t="s">
        <v>1659</v>
      </c>
    </row>
    <row r="903" spans="1:27" s="87" customFormat="1" ht="15.75" customHeight="1">
      <c r="A903" s="47" t="s">
        <v>1404</v>
      </c>
      <c r="B903" s="52" t="s">
        <v>1484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1485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2265</v>
      </c>
      <c r="B904" s="96" t="s">
        <v>2266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2267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2268</v>
      </c>
      <c r="B905" s="92" t="s">
        <v>2269</v>
      </c>
      <c r="C905" s="89">
        <v>44520</v>
      </c>
      <c r="D905" s="90">
        <v>44696</v>
      </c>
      <c r="E905" s="51">
        <f>D905-C905</f>
        <v>176</v>
      </c>
      <c r="F905" s="58" t="s">
        <v>204</v>
      </c>
      <c r="G905" s="91" t="s">
        <v>923</v>
      </c>
      <c r="H905" s="93" t="s">
        <v>2</v>
      </c>
      <c r="I905" s="56"/>
    </row>
    <row r="906" spans="1:27" s="87" customFormat="1" ht="15.75" customHeight="1">
      <c r="A906" s="92" t="s">
        <v>2270</v>
      </c>
      <c r="B906" s="92" t="s">
        <v>2271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2272</v>
      </c>
      <c r="B907" s="92" t="s">
        <v>2273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2274</v>
      </c>
      <c r="B908" s="92" t="s">
        <v>2275</v>
      </c>
      <c r="C908" s="89">
        <v>44437</v>
      </c>
      <c r="D908" s="90">
        <v>44702</v>
      </c>
      <c r="E908" s="51">
        <f>D908-C908</f>
        <v>265</v>
      </c>
      <c r="F908" s="93" t="s">
        <v>208</v>
      </c>
      <c r="G908" s="91" t="s">
        <v>1</v>
      </c>
      <c r="H908" s="93" t="s">
        <v>8</v>
      </c>
      <c r="I908" s="91" t="s">
        <v>165</v>
      </c>
      <c r="L908" s="92" t="s">
        <v>2276</v>
      </c>
    </row>
    <row r="909" spans="1:27" s="87" customFormat="1" ht="15.75" customHeight="1">
      <c r="A909" s="87" t="s">
        <v>2277</v>
      </c>
      <c r="B909" s="92" t="s">
        <v>2278</v>
      </c>
      <c r="C909" s="89">
        <v>44699</v>
      </c>
      <c r="D909" s="90">
        <v>44709</v>
      </c>
      <c r="E909" s="51">
        <f>D909-C909</f>
        <v>10</v>
      </c>
      <c r="F909" s="93" t="s">
        <v>155</v>
      </c>
      <c r="G909" s="56"/>
      <c r="H909" s="93" t="s">
        <v>2</v>
      </c>
      <c r="I909" s="56"/>
    </row>
    <row r="910" spans="1:27" s="87" customFormat="1" ht="15.75" customHeight="1">
      <c r="A910" s="92" t="s">
        <v>2279</v>
      </c>
      <c r="B910" s="92" t="s">
        <v>2280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2281</v>
      </c>
    </row>
    <row r="911" spans="1:27" s="87" customFormat="1" ht="15.75" customHeight="1">
      <c r="A911" s="92" t="s">
        <v>2282</v>
      </c>
      <c r="B911" s="92" t="s">
        <v>2283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2284</v>
      </c>
    </row>
    <row r="912" spans="1:27" s="87" customFormat="1" ht="15.75" customHeight="1">
      <c r="A912" s="87" t="s">
        <v>2154</v>
      </c>
      <c r="B912" s="92" t="s">
        <v>2285</v>
      </c>
      <c r="C912" s="89">
        <v>44353</v>
      </c>
      <c r="D912" s="90">
        <v>44709</v>
      </c>
      <c r="E912" s="51">
        <f>D912-C912</f>
        <v>356</v>
      </c>
      <c r="F912" s="93" t="s">
        <v>1997</v>
      </c>
      <c r="G912" s="91" t="s">
        <v>282</v>
      </c>
      <c r="H912" s="93" t="s">
        <v>8</v>
      </c>
      <c r="I912" s="91" t="s">
        <v>213</v>
      </c>
      <c r="K912" s="86" t="s">
        <v>2286</v>
      </c>
      <c r="L912" s="87" t="s">
        <v>2287</v>
      </c>
    </row>
    <row r="913" spans="1:27" s="87" customFormat="1" ht="15.75" customHeight="1">
      <c r="A913" s="92" t="s">
        <v>2288</v>
      </c>
      <c r="B913" s="92" t="s">
        <v>2289</v>
      </c>
      <c r="C913" s="89">
        <v>44346</v>
      </c>
      <c r="D913" s="90">
        <v>44711</v>
      </c>
      <c r="E913" s="51">
        <f>D913-C913</f>
        <v>365</v>
      </c>
      <c r="F913" s="56" t="s">
        <v>1979</v>
      </c>
      <c r="G913" s="56"/>
      <c r="H913" s="93" t="s">
        <v>8</v>
      </c>
      <c r="I913" s="56"/>
      <c r="K913" s="86" t="s">
        <v>2290</v>
      </c>
    </row>
    <row r="914" spans="1:27" s="87" customFormat="1" ht="15.75" customHeight="1">
      <c r="A914" s="52" t="s">
        <v>1909</v>
      </c>
      <c r="B914" s="52" t="s">
        <v>2291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923</v>
      </c>
      <c r="H914" s="93" t="s">
        <v>2</v>
      </c>
      <c r="I914" s="56"/>
      <c r="K914" s="86" t="s">
        <v>2292</v>
      </c>
    </row>
    <row r="915" spans="1:27" s="87" customFormat="1" ht="15.75" customHeight="1">
      <c r="A915" s="85" t="s">
        <v>1744</v>
      </c>
      <c r="B915" s="85" t="s">
        <v>1745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2293</v>
      </c>
      <c r="H915" s="93" t="s">
        <v>2</v>
      </c>
      <c r="I915" s="56"/>
      <c r="K915" s="86" t="s">
        <v>2195</v>
      </c>
      <c r="L915" s="85" t="s">
        <v>2196</v>
      </c>
    </row>
    <row r="916" spans="1:27" s="87" customFormat="1" ht="15.75" customHeight="1">
      <c r="A916" s="47" t="s">
        <v>765</v>
      </c>
      <c r="B916" s="48" t="s">
        <v>2294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2295</v>
      </c>
      <c r="H916" s="93" t="s">
        <v>8</v>
      </c>
      <c r="I916" s="56"/>
      <c r="J916" s="47"/>
      <c r="K916" s="86" t="s">
        <v>2296</v>
      </c>
    </row>
    <row r="917" spans="1:27" s="87" customFormat="1" ht="15.75" customHeight="1">
      <c r="A917" s="92" t="s">
        <v>446</v>
      </c>
      <c r="B917" s="92" t="s">
        <v>447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448</v>
      </c>
      <c r="H917" s="93" t="s">
        <v>8</v>
      </c>
    </row>
    <row r="918" spans="1:27" s="87" customFormat="1" ht="15.75" customHeight="1">
      <c r="A918" s="87" t="s">
        <v>2116</v>
      </c>
      <c r="B918" s="101" t="s">
        <v>2117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2297</v>
      </c>
      <c r="B919" s="92" t="s">
        <v>2298</v>
      </c>
      <c r="C919" s="89">
        <v>44638</v>
      </c>
      <c r="D919" s="90">
        <v>44724</v>
      </c>
      <c r="E919" s="51">
        <f>D919-C919</f>
        <v>86</v>
      </c>
      <c r="F919" s="93" t="s">
        <v>239</v>
      </c>
      <c r="G919" s="56"/>
      <c r="H919" s="93" t="s">
        <v>8</v>
      </c>
      <c r="I919" s="56"/>
    </row>
    <row r="920" spans="1:27" s="87" customFormat="1" ht="15.75" customHeight="1">
      <c r="A920" s="52" t="s">
        <v>1588</v>
      </c>
      <c r="B920" s="52" t="s">
        <v>1589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1590</v>
      </c>
    </row>
    <row r="921" spans="1:27" s="87" customFormat="1" ht="15.75" customHeight="1">
      <c r="A921" s="92" t="s">
        <v>2299</v>
      </c>
      <c r="B921" s="92" t="s">
        <v>2300</v>
      </c>
      <c r="C921" s="89">
        <v>44592</v>
      </c>
      <c r="D921" s="90">
        <v>44730</v>
      </c>
      <c r="E921" s="51">
        <f>D921-C921</f>
        <v>138</v>
      </c>
      <c r="F921" s="58" t="s">
        <v>259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1432</v>
      </c>
      <c r="B922" s="52" t="s">
        <v>2301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1434</v>
      </c>
      <c r="L922" s="52" t="s">
        <v>1940</v>
      </c>
    </row>
    <row r="923" spans="1:27" s="87" customFormat="1" ht="15.75" customHeight="1">
      <c r="A923" s="87" t="s">
        <v>2302</v>
      </c>
      <c r="B923" s="92" t="s">
        <v>2303</v>
      </c>
      <c r="C923" s="89">
        <v>44569</v>
      </c>
      <c r="D923" s="90">
        <v>44730</v>
      </c>
      <c r="E923" s="51">
        <f>D923-C923</f>
        <v>161</v>
      </c>
      <c r="F923" s="58" t="s">
        <v>265</v>
      </c>
      <c r="G923" s="56"/>
      <c r="H923" s="93" t="s">
        <v>8</v>
      </c>
      <c r="I923" s="91" t="s">
        <v>2134</v>
      </c>
    </row>
    <row r="924" spans="1:27" s="87" customFormat="1" ht="15.75" customHeight="1">
      <c r="A924" s="52" t="s">
        <v>1455</v>
      </c>
      <c r="B924" s="61" t="s">
        <v>1456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1457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2304</v>
      </c>
      <c r="B925" s="92" t="s">
        <v>2305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1750</v>
      </c>
      <c r="H925" s="93" t="s">
        <v>2</v>
      </c>
      <c r="I925" s="56"/>
      <c r="K925" s="86" t="s">
        <v>2306</v>
      </c>
      <c r="L925" s="92" t="s">
        <v>2307</v>
      </c>
    </row>
    <row r="926" spans="1:27" s="87" customFormat="1" ht="15.75" customHeight="1">
      <c r="A926" s="47" t="s">
        <v>1395</v>
      </c>
      <c r="B926" s="52" t="s">
        <v>1860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2308</v>
      </c>
      <c r="L926" s="52" t="s">
        <v>2309</v>
      </c>
    </row>
    <row r="927" spans="1:27" s="87" customFormat="1" ht="15.75" customHeight="1">
      <c r="A927" s="92" t="s">
        <v>2310</v>
      </c>
      <c r="B927" s="92" t="s">
        <v>2311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353</v>
      </c>
      <c r="B928" s="52" t="s">
        <v>353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355</v>
      </c>
      <c r="L928" s="47" t="s">
        <v>356</v>
      </c>
    </row>
    <row r="929" spans="1:27" s="87" customFormat="1" ht="15.75" customHeight="1">
      <c r="A929" s="92" t="s">
        <v>2312</v>
      </c>
      <c r="B929" s="92" t="s">
        <v>2313</v>
      </c>
      <c r="C929" s="89">
        <v>44572</v>
      </c>
      <c r="D929" s="90">
        <v>44737</v>
      </c>
      <c r="E929" s="51">
        <f>D929-C929</f>
        <v>165</v>
      </c>
      <c r="F929" s="93" t="s">
        <v>239</v>
      </c>
      <c r="G929" s="91" t="s">
        <v>30</v>
      </c>
      <c r="H929" s="93" t="s">
        <v>2</v>
      </c>
      <c r="I929" s="91" t="s">
        <v>1704</v>
      </c>
    </row>
    <row r="930" spans="1:27" s="87" customFormat="1" ht="15.75" customHeight="1">
      <c r="A930" s="52" t="s">
        <v>824</v>
      </c>
      <c r="B930" s="48" t="s">
        <v>1917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1060</v>
      </c>
      <c r="H930" s="57" t="s">
        <v>8</v>
      </c>
      <c r="I930" s="91" t="s">
        <v>3</v>
      </c>
      <c r="J930" s="47"/>
      <c r="K930" s="86" t="s">
        <v>2314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2315</v>
      </c>
      <c r="B931" s="92" t="s">
        <v>2316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923</v>
      </c>
      <c r="H931" s="93" t="s">
        <v>8</v>
      </c>
      <c r="I931" s="56"/>
      <c r="K931" s="86" t="s">
        <v>2317</v>
      </c>
    </row>
    <row r="932" spans="1:27" s="87" customFormat="1" ht="15.75" customHeight="1">
      <c r="A932" s="87" t="s">
        <v>2034</v>
      </c>
      <c r="B932" s="92" t="s">
        <v>2197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2198</v>
      </c>
    </row>
    <row r="933" spans="1:27" s="87" customFormat="1" ht="15.75" customHeight="1">
      <c r="A933" s="87" t="s">
        <v>2178</v>
      </c>
      <c r="B933" s="92" t="s">
        <v>2179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125</v>
      </c>
      <c r="K933" s="86" t="s">
        <v>2181</v>
      </c>
    </row>
    <row r="934" spans="1:27" s="87" customFormat="1" ht="15.75" customHeight="1">
      <c r="A934" s="87" t="s">
        <v>2252</v>
      </c>
      <c r="B934" s="85" t="s">
        <v>2318</v>
      </c>
      <c r="C934" s="49">
        <v>44477</v>
      </c>
      <c r="D934" s="50">
        <v>44743</v>
      </c>
      <c r="E934" s="51">
        <f>D934-C934</f>
        <v>266</v>
      </c>
      <c r="F934" s="53" t="s">
        <v>239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2319</v>
      </c>
      <c r="B935" s="92" t="s">
        <v>2320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2321</v>
      </c>
      <c r="B936" s="92" t="s">
        <v>2322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1471</v>
      </c>
      <c r="B937" s="85" t="s">
        <v>1472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2013</v>
      </c>
      <c r="L937" s="52" t="s">
        <v>2012</v>
      </c>
      <c r="M937" s="47"/>
    </row>
    <row r="938" spans="1:27" s="87" customFormat="1" ht="15.75" customHeight="1">
      <c r="A938" s="87" t="s">
        <v>2323</v>
      </c>
      <c r="B938" s="92" t="s">
        <v>2324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2325</v>
      </c>
    </row>
    <row r="939" spans="1:27" s="87" customFormat="1" ht="15.75" customHeight="1">
      <c r="A939" s="92" t="s">
        <v>2188</v>
      </c>
      <c r="B939" s="92" t="s">
        <v>2326</v>
      </c>
      <c r="C939" s="89">
        <v>44461</v>
      </c>
      <c r="D939" s="90">
        <v>44749</v>
      </c>
      <c r="E939" s="51">
        <f>D939-C939</f>
        <v>288</v>
      </c>
      <c r="F939" s="93" t="s">
        <v>2327</v>
      </c>
      <c r="G939" s="91" t="s">
        <v>2328</v>
      </c>
      <c r="H939" s="93" t="s">
        <v>2</v>
      </c>
      <c r="I939" s="91" t="s">
        <v>2329</v>
      </c>
    </row>
    <row r="940" spans="1:27" s="87" customFormat="1" ht="15.75" customHeight="1">
      <c r="A940" s="52" t="s">
        <v>790</v>
      </c>
      <c r="B940" s="48" t="s">
        <v>791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2039</v>
      </c>
      <c r="B941" s="92" t="s">
        <v>2040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2330</v>
      </c>
    </row>
    <row r="942" spans="1:27" s="87" customFormat="1" ht="15.75" customHeight="1">
      <c r="A942" s="47" t="s">
        <v>364</v>
      </c>
      <c r="B942" s="52" t="s">
        <v>2331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366</v>
      </c>
      <c r="H942" s="51" t="s">
        <v>8</v>
      </c>
      <c r="I942" s="56"/>
      <c r="J942" s="47"/>
      <c r="K942" s="86" t="s">
        <v>367</v>
      </c>
      <c r="L942" s="52" t="s">
        <v>368</v>
      </c>
      <c r="M942" s="47"/>
    </row>
    <row r="943" spans="1:27" s="87" customFormat="1" ht="15.75" customHeight="1">
      <c r="A943" s="87" t="s">
        <v>1836</v>
      </c>
      <c r="B943" s="92" t="s">
        <v>2332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2333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2334</v>
      </c>
      <c r="B944" s="92" t="s">
        <v>2335</v>
      </c>
      <c r="C944" s="89">
        <v>44606</v>
      </c>
      <c r="D944" s="90">
        <v>44755</v>
      </c>
      <c r="E944" s="51">
        <f>D944-C944</f>
        <v>149</v>
      </c>
      <c r="F944" s="58" t="s">
        <v>193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2336</v>
      </c>
      <c r="B945" s="92" t="s">
        <v>2337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2338</v>
      </c>
      <c r="B946" s="92" t="s">
        <v>2339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409</v>
      </c>
      <c r="B947" s="92" t="s">
        <v>410</v>
      </c>
      <c r="C947" s="89">
        <v>44726</v>
      </c>
      <c r="D947" s="90">
        <v>44759</v>
      </c>
      <c r="E947" s="51">
        <f>D947-C947</f>
        <v>33</v>
      </c>
      <c r="F947" s="93" t="s">
        <v>729</v>
      </c>
      <c r="G947" s="56"/>
      <c r="H947" s="93" t="s">
        <v>8</v>
      </c>
      <c r="I947" s="56"/>
    </row>
    <row r="948" spans="1:11" s="87" customFormat="1" ht="15.75" customHeight="1">
      <c r="A948" s="92" t="s">
        <v>2340</v>
      </c>
      <c r="B948" s="92" t="s">
        <v>2341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2069</v>
      </c>
      <c r="B949" s="92" t="s">
        <v>2070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594</v>
      </c>
      <c r="B950" s="48" t="s">
        <v>595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2150</v>
      </c>
    </row>
    <row r="951" spans="1:11" s="87" customFormat="1" ht="15.75" customHeight="1">
      <c r="A951" s="87" t="s">
        <v>2342</v>
      </c>
      <c r="B951" s="92" t="s">
        <v>2343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1714</v>
      </c>
      <c r="B952" s="85" t="s">
        <v>1714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1715</v>
      </c>
    </row>
    <row r="953" spans="1:11" s="87" customFormat="1" ht="15.75" customHeight="1">
      <c r="A953" s="87" t="s">
        <v>1769</v>
      </c>
      <c r="B953" s="85" t="s">
        <v>1770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1771</v>
      </c>
    </row>
    <row r="954" spans="1:11" s="87" customFormat="1" ht="15.75" customHeight="1">
      <c r="A954" s="52" t="s">
        <v>654</v>
      </c>
      <c r="B954" s="48" t="s">
        <v>655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656</v>
      </c>
    </row>
    <row r="955" spans="1:11" s="87" customFormat="1" ht="15.75" customHeight="1">
      <c r="A955" s="92" t="s">
        <v>2344</v>
      </c>
      <c r="B955" s="92" t="s">
        <v>2345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2346</v>
      </c>
      <c r="B956" s="97" t="s">
        <v>2347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2348</v>
      </c>
      <c r="B957" s="97" t="s">
        <v>2349</v>
      </c>
      <c r="C957" s="89">
        <v>44735</v>
      </c>
      <c r="D957" s="90">
        <v>44781</v>
      </c>
      <c r="E957" s="51">
        <f>D957-C957</f>
        <v>46</v>
      </c>
      <c r="F957" s="93" t="s">
        <v>2350</v>
      </c>
      <c r="G957" s="91"/>
      <c r="H957" s="93" t="s">
        <v>2</v>
      </c>
      <c r="I957" s="91"/>
    </row>
    <row r="958" spans="1:11" s="97" customFormat="1" ht="15.75" customHeight="1">
      <c r="A958" s="47" t="s">
        <v>2061</v>
      </c>
      <c r="B958" s="85" t="s">
        <v>2062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1467</v>
      </c>
      <c r="H958" s="93" t="s">
        <v>8</v>
      </c>
      <c r="I958" s="91"/>
      <c r="K958" s="86" t="s">
        <v>2063</v>
      </c>
    </row>
    <row r="959" spans="1:11" s="97" customFormat="1" ht="15.75" customHeight="1">
      <c r="A959" s="47" t="s">
        <v>265</v>
      </c>
      <c r="B959" s="97" t="s">
        <v>2351</v>
      </c>
      <c r="C959" s="89">
        <v>44454</v>
      </c>
      <c r="D959" s="90">
        <v>44785</v>
      </c>
      <c r="E959" s="51">
        <f>D959-C959</f>
        <v>331</v>
      </c>
      <c r="F959" s="93" t="s">
        <v>155</v>
      </c>
      <c r="G959" s="91" t="s">
        <v>73</v>
      </c>
      <c r="H959" s="93" t="s">
        <v>2</v>
      </c>
      <c r="I959" s="91"/>
      <c r="K959" s="86" t="s">
        <v>2352</v>
      </c>
    </row>
    <row r="960" spans="1:11" s="97" customFormat="1" ht="15.75" customHeight="1">
      <c r="A960" s="97" t="s">
        <v>2353</v>
      </c>
      <c r="B960" s="97" t="s">
        <v>2354</v>
      </c>
      <c r="C960" s="89">
        <v>44660</v>
      </c>
      <c r="D960" s="90">
        <v>44789</v>
      </c>
      <c r="E960" s="51">
        <f>D960-C960</f>
        <v>129</v>
      </c>
      <c r="F960" s="58" t="s">
        <v>2355</v>
      </c>
      <c r="G960" s="91"/>
      <c r="H960" s="93" t="s">
        <v>8</v>
      </c>
      <c r="I960" s="91"/>
    </row>
    <row r="961" spans="1:27" s="97" customFormat="1" ht="15.75" customHeight="1">
      <c r="A961" s="97" t="s">
        <v>2334</v>
      </c>
      <c r="B961" s="97" t="s">
        <v>2335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1969</v>
      </c>
      <c r="B962" s="97" t="s">
        <v>1970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1971</v>
      </c>
    </row>
    <row r="963" spans="1:27" s="97" customFormat="1" ht="15.75" customHeight="1">
      <c r="A963" s="97" t="s">
        <v>2356</v>
      </c>
      <c r="B963" s="97" t="s">
        <v>2357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2358</v>
      </c>
      <c r="B964" s="97" t="s">
        <v>2359</v>
      </c>
      <c r="C964" s="89">
        <v>44748</v>
      </c>
      <c r="D964" s="90">
        <v>44796</v>
      </c>
      <c r="E964" s="51">
        <f>D964-C964</f>
        <v>48</v>
      </c>
      <c r="F964" s="93" t="s">
        <v>2360</v>
      </c>
      <c r="G964" s="91"/>
      <c r="H964" s="93" t="s">
        <v>2</v>
      </c>
      <c r="I964" s="91"/>
    </row>
    <row r="965" spans="1:27" s="97" customFormat="1" ht="15.75" customHeight="1">
      <c r="A965" s="97" t="s">
        <v>2248</v>
      </c>
      <c r="B965" s="97" t="s">
        <v>2249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2361</v>
      </c>
      <c r="B966" s="97" t="s">
        <v>2361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2362</v>
      </c>
      <c r="B967" s="97" t="s">
        <v>2363</v>
      </c>
      <c r="C967" s="89">
        <v>44783</v>
      </c>
      <c r="D967" s="90">
        <v>44804</v>
      </c>
      <c r="E967" s="51">
        <f>D967-C967</f>
        <v>21</v>
      </c>
      <c r="F967" s="53" t="s">
        <v>263</v>
      </c>
      <c r="G967" s="91"/>
      <c r="H967" s="93" t="s">
        <v>2</v>
      </c>
      <c r="I967" s="91"/>
    </row>
    <row r="968" spans="1:27" s="97" customFormat="1" ht="15.75" customHeight="1">
      <c r="A968" s="47" t="s">
        <v>1524</v>
      </c>
      <c r="B968" s="52" t="s">
        <v>1525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1203</v>
      </c>
      <c r="H968" s="51" t="s">
        <v>8</v>
      </c>
      <c r="I968" s="55" t="s">
        <v>9</v>
      </c>
      <c r="J968" s="47"/>
      <c r="K968" s="47"/>
      <c r="L968" s="47" t="s">
        <v>1526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2120</v>
      </c>
      <c r="B969" s="97" t="s">
        <v>2121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2364</v>
      </c>
      <c r="B970" s="85" t="s">
        <v>2365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1704</v>
      </c>
      <c r="K970" s="86" t="s">
        <v>2366</v>
      </c>
    </row>
    <row r="971" spans="1:27" s="97" customFormat="1" ht="15.75" customHeight="1">
      <c r="A971" s="97" t="s">
        <v>2367</v>
      </c>
      <c r="B971" s="97" t="s">
        <v>2368</v>
      </c>
      <c r="C971" s="89">
        <v>44644</v>
      </c>
      <c r="D971" s="90">
        <v>44822</v>
      </c>
      <c r="E971" s="51">
        <f>D971-C971</f>
        <v>178</v>
      </c>
      <c r="F971" s="93" t="s">
        <v>239</v>
      </c>
      <c r="G971" s="91"/>
      <c r="H971" s="93" t="s">
        <v>2</v>
      </c>
      <c r="I971" s="91" t="s">
        <v>25</v>
      </c>
    </row>
    <row r="972" spans="1:27" s="97" customFormat="1">
      <c r="A972" s="52" t="s">
        <v>1151</v>
      </c>
      <c r="B972" s="52" t="s">
        <v>2369</v>
      </c>
      <c r="C972" s="89">
        <v>43620</v>
      </c>
      <c r="D972" s="89">
        <v>44824</v>
      </c>
      <c r="E972" s="51">
        <f>D972-C972</f>
        <v>1204</v>
      </c>
      <c r="F972" s="55" t="s">
        <v>841</v>
      </c>
      <c r="G972" s="91" t="s">
        <v>164</v>
      </c>
      <c r="H972" s="91" t="s">
        <v>2</v>
      </c>
      <c r="I972" s="91"/>
      <c r="K972" s="63" t="s">
        <v>2370</v>
      </c>
      <c r="L972" s="97" t="s">
        <v>2371</v>
      </c>
    </row>
    <row r="973" spans="1:27" s="97" customFormat="1" ht="15.75" customHeight="1">
      <c r="A973" s="47" t="s">
        <v>2372</v>
      </c>
      <c r="B973" s="97" t="s">
        <v>2373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2162</v>
      </c>
      <c r="B974" s="97" t="s">
        <v>2163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2164</v>
      </c>
      <c r="K974" s="86" t="s">
        <v>2165</v>
      </c>
    </row>
    <row r="975" spans="1:27" s="97" customFormat="1" ht="15.75" customHeight="1">
      <c r="A975" s="94" t="s">
        <v>437</v>
      </c>
      <c r="B975" s="85" t="s">
        <v>438</v>
      </c>
      <c r="C975" s="49">
        <v>44324</v>
      </c>
      <c r="D975" s="90">
        <v>44828</v>
      </c>
      <c r="E975" s="51">
        <f>D975-C975</f>
        <v>504</v>
      </c>
      <c r="F975" s="56" t="s">
        <v>142</v>
      </c>
      <c r="G975" s="91" t="s">
        <v>46</v>
      </c>
      <c r="H975" s="93" t="s">
        <v>8</v>
      </c>
      <c r="I975" s="91"/>
      <c r="K975" s="86" t="s">
        <v>439</v>
      </c>
    </row>
    <row r="976" spans="1:27" s="97" customFormat="1" ht="15.75" customHeight="1">
      <c r="A976" s="47" t="s">
        <v>1945</v>
      </c>
      <c r="B976" s="97" t="s">
        <v>1998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1999</v>
      </c>
    </row>
    <row r="977" spans="1:27" s="97" customFormat="1" ht="15.75" customHeight="1">
      <c r="A977" s="97" t="s">
        <v>2374</v>
      </c>
      <c r="B977" s="97" t="s">
        <v>2375</v>
      </c>
      <c r="C977" s="89">
        <v>44798</v>
      </c>
      <c r="D977" s="90">
        <v>44837</v>
      </c>
      <c r="E977" s="51">
        <f>D977-C977</f>
        <v>39</v>
      </c>
      <c r="F977" s="53" t="s">
        <v>487</v>
      </c>
      <c r="G977" s="91"/>
      <c r="H977" s="93" t="s">
        <v>8</v>
      </c>
      <c r="I977" s="91"/>
    </row>
    <row r="978" spans="1:27" s="97" customFormat="1" ht="15.75" customHeight="1">
      <c r="A978" s="97" t="s">
        <v>487</v>
      </c>
      <c r="B978" s="97" t="s">
        <v>488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125</v>
      </c>
    </row>
    <row r="979" spans="1:27" s="97" customFormat="1" ht="15.75" customHeight="1">
      <c r="A979" s="97" t="s">
        <v>2376</v>
      </c>
      <c r="B979" s="97" t="s">
        <v>2377</v>
      </c>
      <c r="C979" s="89">
        <v>44835</v>
      </c>
      <c r="D979" s="90">
        <v>44840</v>
      </c>
      <c r="E979" s="51">
        <f>D979-C979</f>
        <v>5</v>
      </c>
      <c r="F979" s="93" t="s">
        <v>2378</v>
      </c>
      <c r="G979" s="91"/>
      <c r="H979" s="93" t="s">
        <v>8</v>
      </c>
      <c r="I979" s="91"/>
    </row>
    <row r="980" spans="1:27" s="97" customFormat="1" ht="15.75" customHeight="1">
      <c r="A980" s="97" t="s">
        <v>2379</v>
      </c>
      <c r="B980" s="97" t="s">
        <v>2380</v>
      </c>
      <c r="C980" s="89">
        <v>44775</v>
      </c>
      <c r="D980" s="90">
        <v>44841</v>
      </c>
      <c r="E980" s="51">
        <f>D980-C980</f>
        <v>66</v>
      </c>
      <c r="F980" s="58" t="s">
        <v>336</v>
      </c>
      <c r="G980" s="91" t="s">
        <v>1721</v>
      </c>
      <c r="H980" s="93" t="s">
        <v>8</v>
      </c>
      <c r="I980" s="91"/>
    </row>
    <row r="981" spans="1:27" s="97" customFormat="1" ht="15.75" customHeight="1">
      <c r="A981" s="97" t="s">
        <v>2381</v>
      </c>
      <c r="B981" s="97" t="s">
        <v>2381</v>
      </c>
      <c r="C981" s="89">
        <v>44731</v>
      </c>
      <c r="D981" s="90">
        <v>44841</v>
      </c>
      <c r="E981" s="51">
        <f>D981-C981</f>
        <v>110</v>
      </c>
      <c r="F981" s="93" t="s">
        <v>304</v>
      </c>
      <c r="G981" s="91"/>
      <c r="H981" s="93" t="s">
        <v>8</v>
      </c>
      <c r="I981" s="91"/>
    </row>
    <row r="982" spans="1:27" s="97" customFormat="1" ht="15.75" customHeight="1">
      <c r="A982" s="97" t="s">
        <v>2382</v>
      </c>
      <c r="B982" s="97" t="s">
        <v>2383</v>
      </c>
      <c r="C982" s="89">
        <v>44813</v>
      </c>
      <c r="D982" s="90">
        <v>44842</v>
      </c>
      <c r="E982" s="51">
        <f>D982-C982</f>
        <v>29</v>
      </c>
      <c r="F982" s="93" t="s">
        <v>2384</v>
      </c>
      <c r="G982" s="91"/>
      <c r="H982" s="93" t="s">
        <v>8</v>
      </c>
      <c r="I982" s="91"/>
    </row>
    <row r="983" spans="1:27" s="97" customFormat="1" ht="15.75" customHeight="1">
      <c r="A983" s="97" t="s">
        <v>2385</v>
      </c>
      <c r="B983" s="97" t="s">
        <v>2386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2387</v>
      </c>
      <c r="H983" s="93" t="s">
        <v>2</v>
      </c>
      <c r="I983" s="91"/>
    </row>
    <row r="984" spans="1:27" s="97" customFormat="1" ht="15.75" customHeight="1">
      <c r="A984" s="47" t="s">
        <v>2388</v>
      </c>
      <c r="B984" s="97" t="s">
        <v>2389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2390</v>
      </c>
      <c r="B985" s="97" t="s">
        <v>2391</v>
      </c>
      <c r="C985" s="89">
        <v>44696</v>
      </c>
      <c r="D985" s="90">
        <v>44842</v>
      </c>
      <c r="E985" s="51">
        <f>D985-C985</f>
        <v>146</v>
      </c>
      <c r="F985" s="53" t="s">
        <v>824</v>
      </c>
      <c r="G985" s="91"/>
      <c r="H985" s="93" t="s">
        <v>2</v>
      </c>
      <c r="I985" s="91"/>
    </row>
    <row r="986" spans="1:27" s="97" customFormat="1" ht="15.75" customHeight="1">
      <c r="A986" s="47" t="s">
        <v>2392</v>
      </c>
      <c r="B986" s="97" t="s">
        <v>2393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2355</v>
      </c>
      <c r="B987" s="97" t="s">
        <v>2394</v>
      </c>
      <c r="C987" s="89">
        <v>44447</v>
      </c>
      <c r="D987" s="90">
        <v>44846</v>
      </c>
      <c r="E987" s="51">
        <f>D987-C987</f>
        <v>399</v>
      </c>
      <c r="F987" s="93" t="s">
        <v>155</v>
      </c>
      <c r="G987" s="91" t="s">
        <v>2395</v>
      </c>
      <c r="H987" s="93" t="s">
        <v>8</v>
      </c>
      <c r="I987" s="91" t="s">
        <v>1557</v>
      </c>
    </row>
    <row r="988" spans="1:27" s="97" customFormat="1" ht="15.75" customHeight="1">
      <c r="A988" s="97" t="s">
        <v>2396</v>
      </c>
      <c r="B988" s="97" t="s">
        <v>2397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2398</v>
      </c>
      <c r="H988" s="93" t="s">
        <v>8</v>
      </c>
      <c r="I988" s="91"/>
    </row>
    <row r="989" spans="1:27" s="87" customFormat="1" ht="15.75" customHeight="1">
      <c r="A989" s="47" t="s">
        <v>2399</v>
      </c>
      <c r="B989" s="97" t="s">
        <v>2400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630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435</v>
      </c>
      <c r="B990" s="97" t="s">
        <v>436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1527</v>
      </c>
      <c r="B991" s="52" t="s">
        <v>1528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513</v>
      </c>
      <c r="H991" s="93" t="s">
        <v>2</v>
      </c>
      <c r="I991" s="56"/>
      <c r="J991" s="47"/>
      <c r="K991" s="63" t="s">
        <v>1529</v>
      </c>
      <c r="L991" s="47"/>
      <c r="M991" s="47"/>
    </row>
    <row r="992" spans="1:27" s="97" customFormat="1" ht="15.75" customHeight="1">
      <c r="A992" s="97" t="s">
        <v>2401</v>
      </c>
      <c r="B992" s="97" t="s">
        <v>2402</v>
      </c>
      <c r="C992" s="89">
        <v>44836</v>
      </c>
      <c r="D992" s="90">
        <v>44851</v>
      </c>
      <c r="E992" s="51">
        <f>D992-C992</f>
        <v>15</v>
      </c>
      <c r="F992" s="93" t="s">
        <v>2403</v>
      </c>
      <c r="G992" s="91"/>
      <c r="H992" s="93" t="s">
        <v>2</v>
      </c>
      <c r="I992" s="91"/>
    </row>
    <row r="993" spans="1:27" s="97" customFormat="1" ht="15.75" customHeight="1">
      <c r="A993" s="97" t="s">
        <v>2184</v>
      </c>
      <c r="B993" s="97" t="s">
        <v>2185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2186</v>
      </c>
      <c r="L993" s="97" t="s">
        <v>2187</v>
      </c>
    </row>
    <row r="994" spans="1:27" s="97" customFormat="1" ht="15.75" customHeight="1">
      <c r="A994" s="47" t="s">
        <v>2404</v>
      </c>
      <c r="B994" s="97" t="s">
        <v>2405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762</v>
      </c>
      <c r="H994" s="93" t="s">
        <v>8</v>
      </c>
      <c r="I994" s="91"/>
    </row>
    <row r="995" spans="1:27" s="97" customFormat="1" ht="15.75" customHeight="1">
      <c r="A995" s="97" t="s">
        <v>2406</v>
      </c>
      <c r="B995" s="97" t="s">
        <v>2407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1959</v>
      </c>
      <c r="B996" s="97" t="s">
        <v>1960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1961</v>
      </c>
    </row>
    <row r="997" spans="1:27" s="97" customFormat="1" ht="15.75" customHeight="1">
      <c r="A997" s="47" t="s">
        <v>394</v>
      </c>
      <c r="B997" s="48" t="s">
        <v>395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396</v>
      </c>
      <c r="H997" s="57" t="s">
        <v>8</v>
      </c>
      <c r="I997" s="56"/>
      <c r="J997" s="47"/>
      <c r="K997" s="63" t="s">
        <v>397</v>
      </c>
      <c r="L997" s="47"/>
      <c r="M997" s="47"/>
    </row>
    <row r="998" spans="1:27" s="97" customFormat="1" ht="15.75" customHeight="1">
      <c r="A998" s="97" t="s">
        <v>2334</v>
      </c>
      <c r="B998" s="97" t="s">
        <v>2335</v>
      </c>
      <c r="C998" s="89">
        <v>44810</v>
      </c>
      <c r="D998" s="90">
        <v>44856</v>
      </c>
      <c r="E998" s="51">
        <f>D998-C998</f>
        <v>46</v>
      </c>
      <c r="F998" s="53" t="s">
        <v>193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2408</v>
      </c>
      <c r="B999" s="97" t="s">
        <v>2409</v>
      </c>
      <c r="C999" s="89">
        <v>44616</v>
      </c>
      <c r="D999" s="90">
        <v>44856</v>
      </c>
      <c r="E999" s="51">
        <f>D999-C999</f>
        <v>240</v>
      </c>
      <c r="F999" s="93" t="s">
        <v>155</v>
      </c>
      <c r="G999" s="91"/>
      <c r="H999" s="93" t="s">
        <v>8</v>
      </c>
      <c r="I999" s="91" t="s">
        <v>9</v>
      </c>
      <c r="K999" s="86" t="s">
        <v>2410</v>
      </c>
    </row>
    <row r="1000" spans="1:27" s="97" customFormat="1" ht="15.75" customHeight="1">
      <c r="A1000" s="47" t="s">
        <v>2411</v>
      </c>
      <c r="B1000" s="52" t="s">
        <v>2071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2230</v>
      </c>
      <c r="K1000" s="63" t="s">
        <v>2412</v>
      </c>
      <c r="L1000" s="47" t="s">
        <v>2411</v>
      </c>
    </row>
    <row r="1001" spans="1:27" s="97" customFormat="1" ht="15.75" customHeight="1">
      <c r="A1001" s="97" t="s">
        <v>2126</v>
      </c>
      <c r="B1001" s="97" t="s">
        <v>2127</v>
      </c>
      <c r="C1001" s="89">
        <v>44777</v>
      </c>
      <c r="D1001" s="90">
        <v>44859</v>
      </c>
      <c r="E1001" s="51">
        <f>D1001-C1001</f>
        <v>82</v>
      </c>
      <c r="F1001" s="93" t="s">
        <v>487</v>
      </c>
      <c r="G1001" s="91"/>
      <c r="H1001" s="51" t="s">
        <v>8</v>
      </c>
      <c r="I1001" s="91" t="s">
        <v>88</v>
      </c>
      <c r="K1001" s="86" t="s">
        <v>2128</v>
      </c>
      <c r="L1001" s="97" t="s">
        <v>2129</v>
      </c>
    </row>
    <row r="1002" spans="1:27" s="97" customFormat="1" ht="15.75" customHeight="1">
      <c r="A1002" s="47" t="s">
        <v>265</v>
      </c>
      <c r="B1002" s="97" t="s">
        <v>2351</v>
      </c>
      <c r="C1002" s="89">
        <v>44842</v>
      </c>
      <c r="D1002" s="90">
        <v>44860</v>
      </c>
      <c r="E1002" s="51">
        <f>D1002-C1002</f>
        <v>18</v>
      </c>
      <c r="F1002" s="93" t="s">
        <v>325</v>
      </c>
      <c r="G1002" s="91" t="s">
        <v>2395</v>
      </c>
      <c r="H1002" s="93" t="s">
        <v>2</v>
      </c>
      <c r="I1002" s="91"/>
      <c r="K1002" s="86" t="s">
        <v>2352</v>
      </c>
    </row>
    <row r="1003" spans="1:27" s="97" customFormat="1" ht="15.75" customHeight="1">
      <c r="A1003" s="47" t="s">
        <v>398</v>
      </c>
      <c r="B1003" s="52" t="s">
        <v>399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400</v>
      </c>
    </row>
    <row r="1004" spans="1:27" s="97" customFormat="1" ht="15.75" customHeight="1">
      <c r="A1004" s="97" t="s">
        <v>442</v>
      </c>
      <c r="B1004" s="97" t="s">
        <v>443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2413</v>
      </c>
      <c r="B1005" s="97" t="s">
        <v>2414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2415</v>
      </c>
    </row>
    <row r="1006" spans="1:27" s="97" customFormat="1" ht="15.75" customHeight="1">
      <c r="A1006" s="85" t="s">
        <v>2327</v>
      </c>
      <c r="B1006" s="85" t="s">
        <v>2416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1467</v>
      </c>
      <c r="H1006" s="93" t="s">
        <v>8</v>
      </c>
      <c r="I1006" s="91"/>
      <c r="K1006" s="86" t="s">
        <v>2417</v>
      </c>
    </row>
    <row r="1007" spans="1:27" s="97" customFormat="1" ht="15.75" customHeight="1">
      <c r="A1007" s="47" t="s">
        <v>2418</v>
      </c>
      <c r="B1007" s="97" t="s">
        <v>2419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2420</v>
      </c>
      <c r="H1007" s="93" t="s">
        <v>8</v>
      </c>
      <c r="I1007" s="91"/>
      <c r="K1007" s="86" t="s">
        <v>2421</v>
      </c>
    </row>
    <row r="1008" spans="1:27" s="97" customFormat="1" ht="15.75" customHeight="1">
      <c r="A1008" s="52" t="s">
        <v>786</v>
      </c>
      <c r="B1008" s="48" t="s">
        <v>787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2422</v>
      </c>
      <c r="L1008" s="87"/>
      <c r="M1008" s="87"/>
    </row>
    <row r="1009" spans="1:27" s="87" customFormat="1" ht="15.75" customHeight="1">
      <c r="A1009" s="94" t="s">
        <v>2124</v>
      </c>
      <c r="B1009" s="85" t="s">
        <v>2124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2423</v>
      </c>
      <c r="M1009" s="97"/>
    </row>
    <row r="1010" spans="1:27" s="97" customFormat="1" ht="15.75" customHeight="1">
      <c r="A1010" s="97" t="s">
        <v>487</v>
      </c>
      <c r="B1010" s="97" t="s">
        <v>488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125</v>
      </c>
    </row>
    <row r="1011" spans="1:27" s="97" customFormat="1" ht="15.75" customHeight="1">
      <c r="A1011" s="87" t="s">
        <v>2424</v>
      </c>
      <c r="B1011" s="85" t="s">
        <v>2425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1566</v>
      </c>
      <c r="H1011" s="93" t="s">
        <v>8</v>
      </c>
      <c r="I1011" s="91" t="s">
        <v>88</v>
      </c>
      <c r="K1011" s="86" t="s">
        <v>2426</v>
      </c>
    </row>
    <row r="1012" spans="1:27" s="97" customFormat="1" ht="15.75" customHeight="1">
      <c r="A1012" s="47" t="s">
        <v>1315</v>
      </c>
      <c r="B1012" s="52" t="s">
        <v>1316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2427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2242</v>
      </c>
      <c r="B1013" s="92" t="s">
        <v>2243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366</v>
      </c>
      <c r="H1013" s="93" t="s">
        <v>2</v>
      </c>
      <c r="I1013" s="56"/>
      <c r="K1013" s="86" t="s">
        <v>2244</v>
      </c>
    </row>
    <row r="1014" spans="1:27" s="97" customFormat="1" ht="15.75" customHeight="1">
      <c r="A1014" s="47" t="s">
        <v>2428</v>
      </c>
      <c r="B1014" s="48" t="s">
        <v>2429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2430</v>
      </c>
      <c r="B1015" s="97" t="s">
        <v>2431</v>
      </c>
      <c r="C1015" s="89">
        <v>44805</v>
      </c>
      <c r="D1015" s="90">
        <v>44877</v>
      </c>
      <c r="E1015" s="51">
        <f>D1015-C1015</f>
        <v>72</v>
      </c>
      <c r="F1015" s="93" t="s">
        <v>346</v>
      </c>
      <c r="G1015" s="91" t="s">
        <v>2432</v>
      </c>
      <c r="H1015" s="93" t="s">
        <v>2</v>
      </c>
      <c r="I1015" s="91"/>
    </row>
    <row r="1016" spans="1:27" s="87" customFormat="1" ht="15.75" customHeight="1">
      <c r="A1016" s="47" t="s">
        <v>1617</v>
      </c>
      <c r="B1016" s="52" t="s">
        <v>1618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1619</v>
      </c>
    </row>
    <row r="1017" spans="1:27" s="97" customFormat="1" ht="15.75" customHeight="1">
      <c r="A1017" s="47" t="s">
        <v>421</v>
      </c>
      <c r="B1017" s="97" t="s">
        <v>422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423</v>
      </c>
      <c r="L1017" s="97" t="s">
        <v>424</v>
      </c>
    </row>
    <row r="1018" spans="1:27" s="97" customFormat="1" ht="15.75" customHeight="1">
      <c r="A1018" s="97" t="s">
        <v>2350</v>
      </c>
      <c r="B1018" s="97" t="s">
        <v>2350</v>
      </c>
      <c r="C1018" s="89">
        <v>44511</v>
      </c>
      <c r="D1018" s="90">
        <v>44879</v>
      </c>
      <c r="E1018" s="51">
        <f>D1018-C1018</f>
        <v>368</v>
      </c>
      <c r="F1018" s="93" t="s">
        <v>251</v>
      </c>
      <c r="G1018" s="91"/>
      <c r="H1018" s="93" t="s">
        <v>8</v>
      </c>
      <c r="I1018" s="91"/>
      <c r="K1018" s="86" t="s">
        <v>2433</v>
      </c>
    </row>
    <row r="1019" spans="1:27" s="97" customFormat="1" ht="15.75" customHeight="1">
      <c r="A1019" s="47" t="s">
        <v>2434</v>
      </c>
      <c r="B1019" s="97" t="s">
        <v>2435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2436</v>
      </c>
      <c r="H1019" s="93" t="s">
        <v>2</v>
      </c>
      <c r="I1019" s="91"/>
    </row>
    <row r="1020" spans="1:27" s="87" customFormat="1" ht="15.75" customHeight="1">
      <c r="A1020" s="52" t="s">
        <v>624</v>
      </c>
      <c r="B1020" s="52" t="s">
        <v>625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1698</v>
      </c>
      <c r="L1020" s="48" t="s">
        <v>627</v>
      </c>
    </row>
    <row r="1021" spans="1:27" s="97" customFormat="1" ht="15.75" customHeight="1">
      <c r="A1021" s="52" t="s">
        <v>481</v>
      </c>
      <c r="B1021" s="52" t="s">
        <v>482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2437</v>
      </c>
      <c r="B1022" s="97" t="s">
        <v>2438</v>
      </c>
      <c r="C1022" s="89">
        <v>44839</v>
      </c>
      <c r="D1022" s="90">
        <v>44888</v>
      </c>
      <c r="E1022" s="51">
        <f>D1022-C1022</f>
        <v>49</v>
      </c>
      <c r="F1022" s="93" t="s">
        <v>155</v>
      </c>
      <c r="G1022" s="91"/>
      <c r="H1022" s="93" t="s">
        <v>8</v>
      </c>
      <c r="I1022" s="91"/>
    </row>
    <row r="1023" spans="1:27" s="87" customFormat="1" ht="15.75" customHeight="1">
      <c r="A1023" s="87" t="s">
        <v>1769</v>
      </c>
      <c r="B1023" s="85" t="s">
        <v>1770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1771</v>
      </c>
    </row>
    <row r="1024" spans="1:27" s="97" customFormat="1" ht="15.75" customHeight="1">
      <c r="A1024" s="97" t="s">
        <v>2227</v>
      </c>
      <c r="B1024" s="97" t="s">
        <v>2227</v>
      </c>
      <c r="C1024" s="89">
        <v>44647</v>
      </c>
      <c r="D1024" s="90">
        <v>44891</v>
      </c>
      <c r="E1024" s="51">
        <f>D1024-C1024</f>
        <v>244</v>
      </c>
      <c r="F1024" s="58" t="s">
        <v>136</v>
      </c>
      <c r="G1024" s="91" t="s">
        <v>2439</v>
      </c>
      <c r="H1024" s="93" t="s">
        <v>8</v>
      </c>
      <c r="I1024" s="91" t="s">
        <v>25</v>
      </c>
      <c r="K1024" s="86" t="s">
        <v>2440</v>
      </c>
    </row>
    <row r="1025" spans="1:27" s="97" customFormat="1" ht="15.75" customHeight="1">
      <c r="A1025" s="47" t="s">
        <v>2441</v>
      </c>
      <c r="B1025" s="97" t="s">
        <v>2442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1467</v>
      </c>
      <c r="H1025" s="93" t="s">
        <v>2</v>
      </c>
      <c r="I1025" s="91"/>
      <c r="L1025" s="47" t="s">
        <v>2443</v>
      </c>
    </row>
    <row r="1026" spans="1:27" s="97" customFormat="1" ht="15.75" customHeight="1">
      <c r="A1026" s="97" t="s">
        <v>2403</v>
      </c>
      <c r="B1026" s="97" t="s">
        <v>2403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2444</v>
      </c>
      <c r="H1026" s="93" t="s">
        <v>8</v>
      </c>
      <c r="I1026" s="91"/>
    </row>
    <row r="1027" spans="1:27" s="97" customFormat="1" ht="15.75" customHeight="1">
      <c r="A1027" s="85" t="s">
        <v>2360</v>
      </c>
      <c r="B1027" s="85" t="s">
        <v>2445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2446</v>
      </c>
      <c r="B1028" s="97" t="s">
        <v>2447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2448</v>
      </c>
      <c r="B1029" s="97" t="s">
        <v>2449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2450</v>
      </c>
    </row>
    <row r="1030" spans="1:27" s="87" customFormat="1" ht="15.75" customHeight="1">
      <c r="A1030" s="87" t="s">
        <v>1991</v>
      </c>
      <c r="B1030" s="92" t="s">
        <v>1992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2451</v>
      </c>
      <c r="B1031" s="97" t="s">
        <v>2452</v>
      </c>
      <c r="C1031" s="89">
        <v>44743</v>
      </c>
      <c r="D1031" s="90">
        <v>44898</v>
      </c>
      <c r="E1031" s="51">
        <f>D1031-C1031</f>
        <v>155</v>
      </c>
      <c r="F1031" s="93" t="s">
        <v>729</v>
      </c>
      <c r="H1031" s="57" t="s">
        <v>8</v>
      </c>
    </row>
    <row r="1032" spans="1:27" s="87" customFormat="1" ht="15.75" customHeight="1">
      <c r="A1032" s="87" t="s">
        <v>2302</v>
      </c>
      <c r="B1032" s="92" t="s">
        <v>2303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1233</v>
      </c>
      <c r="H1032" s="93" t="s">
        <v>8</v>
      </c>
      <c r="I1032" s="91" t="s">
        <v>2134</v>
      </c>
    </row>
    <row r="1033" spans="1:27" s="97" customFormat="1" ht="15.75" customHeight="1">
      <c r="A1033" s="97" t="s">
        <v>2453</v>
      </c>
      <c r="B1033" s="97" t="s">
        <v>2454</v>
      </c>
      <c r="C1033" s="89">
        <v>44799</v>
      </c>
      <c r="D1033" s="90">
        <v>44901</v>
      </c>
      <c r="E1033" s="51">
        <f>D1033-C1033</f>
        <v>102</v>
      </c>
      <c r="F1033" s="93" t="s">
        <v>182</v>
      </c>
      <c r="G1033" s="91"/>
      <c r="H1033" s="93" t="s">
        <v>2</v>
      </c>
      <c r="I1033" s="91"/>
    </row>
    <row r="1034" spans="1:27" s="97" customFormat="1" ht="15.75" customHeight="1">
      <c r="A1034" s="97" t="s">
        <v>2455</v>
      </c>
      <c r="B1034" s="97" t="s">
        <v>2455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2176</v>
      </c>
      <c r="B1035" s="97" t="s">
        <v>2177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2456</v>
      </c>
      <c r="H1035" s="51" t="s">
        <v>8</v>
      </c>
      <c r="I1035" s="91"/>
    </row>
    <row r="1036" spans="1:27" s="87" customFormat="1" ht="15.75" customHeight="1">
      <c r="A1036" s="47" t="s">
        <v>1323</v>
      </c>
      <c r="B1036" s="52" t="s">
        <v>1657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472</v>
      </c>
      <c r="H1036" s="51" t="s">
        <v>8</v>
      </c>
      <c r="I1036" s="56"/>
      <c r="K1036" s="63" t="s">
        <v>1658</v>
      </c>
      <c r="L1036" s="52" t="s">
        <v>1659</v>
      </c>
    </row>
    <row r="1037" spans="1:27" s="97" customFormat="1" ht="15.75" customHeight="1">
      <c r="A1037" s="97" t="s">
        <v>2457</v>
      </c>
      <c r="B1037" s="97" t="s">
        <v>2458</v>
      </c>
      <c r="C1037" s="89">
        <v>44667</v>
      </c>
      <c r="D1037" s="90">
        <v>44906</v>
      </c>
      <c r="E1037" s="51">
        <f>D1037-C1037</f>
        <v>239</v>
      </c>
      <c r="F1037" s="53" t="s">
        <v>263</v>
      </c>
      <c r="G1037" s="91"/>
      <c r="H1037" s="93" t="s">
        <v>8</v>
      </c>
      <c r="I1037" s="91"/>
    </row>
    <row r="1038" spans="1:27" s="97" customFormat="1" ht="15.75" customHeight="1">
      <c r="A1038" s="97" t="s">
        <v>2459</v>
      </c>
      <c r="B1038" s="97" t="s">
        <v>2460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1444</v>
      </c>
      <c r="B1039" s="52" t="s">
        <v>1445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2461</v>
      </c>
      <c r="H1039" s="56" t="s">
        <v>2</v>
      </c>
      <c r="I1039" s="56"/>
      <c r="J1039" s="47"/>
      <c r="K1039" s="63" t="s">
        <v>1446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2462</v>
      </c>
      <c r="B1040" s="97" t="s">
        <v>2462</v>
      </c>
      <c r="C1040" s="89">
        <v>44890</v>
      </c>
      <c r="D1040" s="90">
        <v>44911</v>
      </c>
      <c r="E1040" s="51">
        <f>D1040-C1040</f>
        <v>21</v>
      </c>
      <c r="F1040" s="93" t="s">
        <v>325</v>
      </c>
      <c r="G1040" s="91"/>
      <c r="H1040" s="93" t="s">
        <v>8</v>
      </c>
      <c r="I1040" s="91"/>
    </row>
    <row r="1041" spans="1:27" s="97" customFormat="1" ht="15.75" customHeight="1">
      <c r="A1041" s="47" t="s">
        <v>465</v>
      </c>
      <c r="B1041" s="97" t="s">
        <v>466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467</v>
      </c>
      <c r="L1041" s="47" t="s">
        <v>465</v>
      </c>
    </row>
    <row r="1042" spans="1:27" s="97" customFormat="1" ht="15.75" customHeight="1">
      <c r="A1042" s="97" t="s">
        <v>2463</v>
      </c>
      <c r="B1042" s="97" t="s">
        <v>2464</v>
      </c>
      <c r="C1042" s="89">
        <v>44858</v>
      </c>
      <c r="D1042" s="90">
        <v>44912</v>
      </c>
      <c r="E1042" s="51">
        <f>D1042-C1042</f>
        <v>54</v>
      </c>
      <c r="F1042" s="93" t="s">
        <v>265</v>
      </c>
      <c r="G1042" s="91"/>
      <c r="H1042" s="93" t="s">
        <v>2</v>
      </c>
      <c r="I1042" s="91"/>
    </row>
    <row r="1043" spans="1:27" s="97" customFormat="1" ht="15.75" customHeight="1">
      <c r="A1043" s="47" t="s">
        <v>2465</v>
      </c>
      <c r="B1043" s="97" t="s">
        <v>2466</v>
      </c>
      <c r="C1043" s="89">
        <v>44566</v>
      </c>
      <c r="D1043" s="90">
        <v>44913</v>
      </c>
      <c r="E1043" s="51">
        <f>D1043-C1043</f>
        <v>347</v>
      </c>
      <c r="F1043" s="93" t="s">
        <v>155</v>
      </c>
      <c r="G1043" s="91"/>
      <c r="H1043" s="93" t="s">
        <v>8</v>
      </c>
      <c r="I1043" s="91"/>
    </row>
    <row r="1044" spans="1:27" s="97" customFormat="1" ht="15.75" customHeight="1">
      <c r="A1044" s="97" t="s">
        <v>2467</v>
      </c>
      <c r="B1044" s="97" t="s">
        <v>2468</v>
      </c>
      <c r="C1044" s="89">
        <v>44730</v>
      </c>
      <c r="D1044" s="90">
        <v>44919</v>
      </c>
      <c r="E1044" s="51">
        <f>D1044-C1044</f>
        <v>189</v>
      </c>
      <c r="F1044" s="93" t="s">
        <v>2350</v>
      </c>
      <c r="G1044" s="91"/>
      <c r="H1044" s="93" t="s">
        <v>2</v>
      </c>
      <c r="I1044" s="91"/>
    </row>
    <row r="1045" spans="1:27" s="97" customFormat="1" ht="15.75" customHeight="1">
      <c r="A1045" s="97" t="s">
        <v>2469</v>
      </c>
      <c r="B1045" s="97" t="s">
        <v>2470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2471</v>
      </c>
      <c r="B1046" s="97" t="s">
        <v>2472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2473</v>
      </c>
      <c r="B1047" s="97" t="s">
        <v>2474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2475</v>
      </c>
      <c r="B1048" s="97" t="s">
        <v>2476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891</v>
      </c>
      <c r="B1049" s="48" t="s">
        <v>892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513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759</v>
      </c>
      <c r="B1050" s="52" t="s">
        <v>1135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1136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2477</v>
      </c>
      <c r="B1051" s="97" t="s">
        <v>2478</v>
      </c>
      <c r="C1051" s="89">
        <v>44780</v>
      </c>
      <c r="D1051" s="50">
        <v>44926</v>
      </c>
      <c r="E1051" s="51">
        <f>D1051-C1051</f>
        <v>146</v>
      </c>
      <c r="F1051" s="56" t="s">
        <v>2399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2413</v>
      </c>
      <c r="B1052" s="97" t="s">
        <v>2414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1467</v>
      </c>
      <c r="H1052" s="93" t="s">
        <v>2</v>
      </c>
      <c r="I1052" s="91"/>
      <c r="K1052" s="86" t="s">
        <v>2415</v>
      </c>
    </row>
    <row r="1053" spans="1:27" s="97" customFormat="1" ht="15.75" customHeight="1">
      <c r="A1053" s="97" t="s">
        <v>462</v>
      </c>
      <c r="B1053" s="97" t="s">
        <v>463</v>
      </c>
      <c r="C1053" s="89">
        <v>44318</v>
      </c>
      <c r="D1053" s="50">
        <v>44926</v>
      </c>
      <c r="E1053" s="51">
        <f>D1053-C1053</f>
        <v>608</v>
      </c>
      <c r="F1053" s="128" t="s">
        <v>0</v>
      </c>
      <c r="G1053" s="91"/>
      <c r="H1053" s="93" t="s">
        <v>8</v>
      </c>
      <c r="I1053" s="91" t="s">
        <v>3</v>
      </c>
      <c r="K1053" s="86" t="s">
        <v>464</v>
      </c>
    </row>
    <row r="1054" spans="1:27" s="97" customFormat="1" ht="15.75" customHeight="1">
      <c r="A1054" s="97" t="s">
        <v>1959</v>
      </c>
      <c r="B1054" s="97" t="s">
        <v>1960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1961</v>
      </c>
    </row>
    <row r="1055" spans="1:27" s="97" customFormat="1" ht="15.75" customHeight="1">
      <c r="A1055" s="97" t="s">
        <v>2479</v>
      </c>
      <c r="B1055" s="97" t="s">
        <v>2480</v>
      </c>
      <c r="C1055" s="89">
        <v>44927</v>
      </c>
      <c r="D1055" s="90">
        <v>44940</v>
      </c>
      <c r="E1055" s="51">
        <f>D1055-C1055</f>
        <v>13</v>
      </c>
      <c r="F1055" s="93" t="s">
        <v>346</v>
      </c>
      <c r="G1055" s="91"/>
      <c r="H1055" s="93" t="s">
        <v>413</v>
      </c>
      <c r="I1055" s="91"/>
    </row>
    <row r="1056" spans="1:27" s="97" customFormat="1" ht="15.75" customHeight="1">
      <c r="A1056" s="97" t="s">
        <v>2481</v>
      </c>
      <c r="B1056" s="97" t="s">
        <v>428</v>
      </c>
      <c r="C1056" s="89">
        <v>44583</v>
      </c>
      <c r="D1056" s="90">
        <v>44935</v>
      </c>
      <c r="E1056" s="51">
        <f>D1056-C1056</f>
        <v>352</v>
      </c>
      <c r="F1056" s="93" t="s">
        <v>265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2154</v>
      </c>
      <c r="B1057" s="97" t="s">
        <v>2285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282</v>
      </c>
      <c r="H1057" s="93" t="s">
        <v>8</v>
      </c>
      <c r="I1057" s="91" t="s">
        <v>213</v>
      </c>
      <c r="K1057" s="86" t="s">
        <v>2286</v>
      </c>
      <c r="L1057" s="47" t="s">
        <v>2287</v>
      </c>
    </row>
    <row r="1058" spans="1:27" s="87" customFormat="1" ht="15.75" customHeight="1">
      <c r="A1058" s="87" t="s">
        <v>2482</v>
      </c>
      <c r="B1058" s="92" t="s">
        <v>2099</v>
      </c>
      <c r="C1058" s="89">
        <v>44900</v>
      </c>
      <c r="D1058" s="90">
        <v>44946</v>
      </c>
      <c r="E1058" s="51">
        <f>D1058-C1058</f>
        <v>46</v>
      </c>
      <c r="F1058" s="58" t="s">
        <v>195</v>
      </c>
      <c r="G1058" s="91" t="s">
        <v>1</v>
      </c>
      <c r="H1058" s="93" t="s">
        <v>2</v>
      </c>
      <c r="I1058" s="56"/>
      <c r="K1058" s="86" t="s">
        <v>2100</v>
      </c>
    </row>
    <row r="1059" spans="1:27" s="97" customFormat="1" ht="15.75" customHeight="1">
      <c r="A1059" s="97" t="s">
        <v>2483</v>
      </c>
      <c r="B1059" s="97" t="s">
        <v>2484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193</v>
      </c>
      <c r="B1060" s="97" t="s">
        <v>2485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2486</v>
      </c>
    </row>
    <row r="1061" spans="1:27" s="97" customFormat="1" ht="15.75" customHeight="1">
      <c r="A1061" s="97" t="s">
        <v>2487</v>
      </c>
      <c r="B1061" s="97" t="s">
        <v>2488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2489</v>
      </c>
      <c r="B1062" s="97" t="s">
        <v>2490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2491</v>
      </c>
      <c r="K1062" s="86" t="s">
        <v>2492</v>
      </c>
    </row>
    <row r="1063" spans="1:27" s="97" customFormat="1" ht="15.75" customHeight="1">
      <c r="A1063" s="97" t="s">
        <v>2334</v>
      </c>
      <c r="B1063" s="97" t="s">
        <v>2335</v>
      </c>
      <c r="C1063" s="89">
        <v>44926</v>
      </c>
      <c r="D1063" s="90">
        <v>44968</v>
      </c>
      <c r="E1063" s="51">
        <f>D1063-C1063</f>
        <v>42</v>
      </c>
      <c r="F1063" s="93" t="s">
        <v>239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203</v>
      </c>
      <c r="B1064" s="52" t="s">
        <v>1972</v>
      </c>
      <c r="C1064" s="49">
        <v>44744</v>
      </c>
      <c r="D1064" s="90">
        <v>44968</v>
      </c>
      <c r="E1064" s="51">
        <f>D1064-C1064</f>
        <v>224</v>
      </c>
      <c r="F1064" s="58" t="s">
        <v>254</v>
      </c>
      <c r="G1064" s="55" t="s">
        <v>37</v>
      </c>
      <c r="H1064" s="57" t="s">
        <v>8</v>
      </c>
      <c r="I1064" s="91"/>
      <c r="K1064" s="63" t="s">
        <v>1973</v>
      </c>
      <c r="L1064" s="52" t="s">
        <v>1974</v>
      </c>
    </row>
    <row r="1065" spans="1:27" s="97" customFormat="1" ht="15.75" customHeight="1">
      <c r="A1065" s="97" t="s">
        <v>2493</v>
      </c>
      <c r="B1065" s="97" t="s">
        <v>2494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2495</v>
      </c>
      <c r="B1066" s="97" t="s">
        <v>2496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2497</v>
      </c>
      <c r="B1067" s="97" t="s">
        <v>2498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2469</v>
      </c>
      <c r="B1068" s="97" t="s">
        <v>2470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2499</v>
      </c>
      <c r="B1069" s="97" t="s">
        <v>2500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2501</v>
      </c>
    </row>
    <row r="1070" spans="1:27" s="97" customFormat="1" ht="15.75" customHeight="1">
      <c r="A1070" s="47" t="s">
        <v>1527</v>
      </c>
      <c r="B1070" s="52" t="s">
        <v>1528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513</v>
      </c>
      <c r="H1070" s="93" t="s">
        <v>2</v>
      </c>
      <c r="I1070" s="56"/>
      <c r="J1070" s="47"/>
      <c r="K1070" s="63" t="s">
        <v>1529</v>
      </c>
      <c r="L1070" s="47"/>
      <c r="M1070" s="47"/>
    </row>
    <row r="1071" spans="1:27" s="97" customFormat="1" ht="15.75" customHeight="1">
      <c r="A1071" s="97" t="s">
        <v>2502</v>
      </c>
      <c r="B1071" s="97" t="s">
        <v>2502</v>
      </c>
      <c r="C1071" s="89">
        <v>44497</v>
      </c>
      <c r="D1071" s="90">
        <v>44983</v>
      </c>
      <c r="E1071" s="51">
        <f>D1071-C1071</f>
        <v>486</v>
      </c>
      <c r="F1071" s="93" t="s">
        <v>239</v>
      </c>
      <c r="G1071" s="55" t="s">
        <v>513</v>
      </c>
      <c r="H1071" s="93" t="s">
        <v>2</v>
      </c>
      <c r="I1071" s="91" t="s">
        <v>25</v>
      </c>
      <c r="K1071" s="86" t="s">
        <v>2503</v>
      </c>
    </row>
    <row r="1072" spans="1:27" s="97" customFormat="1" ht="15.75" customHeight="1">
      <c r="A1072" s="62" t="s">
        <v>470</v>
      </c>
      <c r="B1072" s="62" t="s">
        <v>471</v>
      </c>
      <c r="C1072" s="89">
        <v>44566</v>
      </c>
      <c r="D1072" s="90">
        <v>44989</v>
      </c>
      <c r="E1072" s="51">
        <f>D1072-C1072</f>
        <v>423</v>
      </c>
      <c r="F1072" s="53" t="s">
        <v>2504</v>
      </c>
      <c r="G1072" s="55" t="s">
        <v>472</v>
      </c>
      <c r="H1072" s="55" t="s">
        <v>2</v>
      </c>
      <c r="I1072" s="56"/>
      <c r="J1072" s="47"/>
      <c r="K1072" s="63" t="s">
        <v>473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2253</v>
      </c>
      <c r="B1073" s="92" t="s">
        <v>2254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2505</v>
      </c>
    </row>
    <row r="1074" spans="1:27" s="97" customFormat="1" ht="15.75" customHeight="1">
      <c r="A1074" s="47" t="s">
        <v>465</v>
      </c>
      <c r="B1074" s="97" t="s">
        <v>466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467</v>
      </c>
      <c r="L1074" s="47" t="s">
        <v>465</v>
      </c>
    </row>
    <row r="1075" spans="1:27" s="87" customFormat="1" ht="15.75" customHeight="1">
      <c r="A1075" s="52" t="s">
        <v>1825</v>
      </c>
      <c r="B1075" s="52" t="s">
        <v>1826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472</v>
      </c>
      <c r="H1075" s="56" t="s">
        <v>2</v>
      </c>
      <c r="I1075" s="56"/>
      <c r="K1075" s="86" t="s">
        <v>1827</v>
      </c>
    </row>
    <row r="1076" spans="1:27" s="97" customFormat="1" ht="15.75" customHeight="1">
      <c r="A1076" s="97" t="s">
        <v>2506</v>
      </c>
      <c r="B1076" s="97" t="s">
        <v>2507</v>
      </c>
      <c r="C1076" s="89">
        <v>44713</v>
      </c>
      <c r="D1076" s="90">
        <v>44990</v>
      </c>
      <c r="E1076" s="51">
        <f>D1076-C1076</f>
        <v>277</v>
      </c>
      <c r="F1076" s="58" t="s">
        <v>265</v>
      </c>
      <c r="G1076" s="91"/>
      <c r="H1076" s="93" t="s">
        <v>8</v>
      </c>
      <c r="I1076" s="91"/>
      <c r="L1076" s="97" t="s">
        <v>2508</v>
      </c>
    </row>
    <row r="1077" spans="1:27" s="97" customFormat="1" ht="15.75" customHeight="1">
      <c r="A1077" s="52" t="s">
        <v>2509</v>
      </c>
      <c r="B1077" s="52" t="s">
        <v>2510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2511</v>
      </c>
      <c r="H1077" s="93" t="s">
        <v>8</v>
      </c>
      <c r="I1077" s="91"/>
      <c r="K1077" s="86" t="s">
        <v>2512</v>
      </c>
    </row>
    <row r="1078" spans="1:27" s="85" customFormat="1" ht="15.75" customHeight="1">
      <c r="A1078" s="47" t="s">
        <v>456</v>
      </c>
      <c r="B1078" s="52" t="s">
        <v>457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2513</v>
      </c>
      <c r="H1078" s="51" t="s">
        <v>8</v>
      </c>
      <c r="I1078" s="55" t="s">
        <v>220</v>
      </c>
      <c r="J1078" s="52"/>
      <c r="K1078" s="63" t="s">
        <v>458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2514</v>
      </c>
      <c r="B1079" s="97" t="s">
        <v>2515</v>
      </c>
      <c r="C1079" s="89">
        <v>44529</v>
      </c>
      <c r="D1079" s="90">
        <v>45003</v>
      </c>
      <c r="E1079" s="51">
        <f>D1079-C1079</f>
        <v>474</v>
      </c>
      <c r="F1079" s="58" t="s">
        <v>265</v>
      </c>
      <c r="G1079" s="91" t="s">
        <v>2516</v>
      </c>
      <c r="H1079" s="93" t="s">
        <v>2</v>
      </c>
      <c r="I1079" s="91" t="s">
        <v>2517</v>
      </c>
    </row>
    <row r="1080" spans="1:27" s="87" customFormat="1" ht="15.75" customHeight="1">
      <c r="A1080" s="52" t="s">
        <v>1158</v>
      </c>
      <c r="B1080" s="52" t="s">
        <v>1159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630</v>
      </c>
      <c r="H1080" s="55" t="s">
        <v>2</v>
      </c>
      <c r="I1080" s="56"/>
      <c r="J1080" s="47"/>
      <c r="K1080" s="63" t="s">
        <v>1160</v>
      </c>
      <c r="L1080" s="52" t="s">
        <v>1800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2518</v>
      </c>
      <c r="B1081" s="97" t="s">
        <v>2519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2520</v>
      </c>
    </row>
    <row r="1082" spans="1:27" s="97" customFormat="1" ht="15.75" customHeight="1">
      <c r="A1082" s="47" t="s">
        <v>2521</v>
      </c>
      <c r="B1082" s="97" t="s">
        <v>2522</v>
      </c>
      <c r="C1082" s="89">
        <v>44772</v>
      </c>
      <c r="D1082" s="90">
        <v>45004</v>
      </c>
      <c r="E1082" s="51">
        <f>D1082-C1082</f>
        <v>232</v>
      </c>
      <c r="F1082" s="58" t="s">
        <v>245</v>
      </c>
      <c r="G1082" s="91"/>
      <c r="H1082" s="55" t="s">
        <v>2</v>
      </c>
      <c r="I1082" s="91"/>
      <c r="L1082" s="97" t="s">
        <v>2523</v>
      </c>
    </row>
    <row r="1083" spans="1:27" s="97" customFormat="1" ht="15.75" customHeight="1">
      <c r="A1083" s="97" t="s">
        <v>2524</v>
      </c>
      <c r="B1083" s="97" t="s">
        <v>2525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2526</v>
      </c>
      <c r="B1084" s="97" t="s">
        <v>2527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2528</v>
      </c>
      <c r="H1084" s="93" t="s">
        <v>413</v>
      </c>
      <c r="I1084" s="91"/>
    </row>
    <row r="1085" spans="1:27" s="97" customFormat="1" ht="15.75" customHeight="1">
      <c r="A1085" s="47" t="s">
        <v>420</v>
      </c>
      <c r="B1085" s="97" t="s">
        <v>2529</v>
      </c>
      <c r="C1085" s="89">
        <v>44633</v>
      </c>
      <c r="D1085" s="90">
        <v>45004</v>
      </c>
      <c r="E1085" s="51">
        <f>D1085-C1085</f>
        <v>371</v>
      </c>
      <c r="F1085" s="93" t="s">
        <v>263</v>
      </c>
      <c r="G1085" s="91"/>
      <c r="H1085" s="93" t="s">
        <v>8</v>
      </c>
      <c r="I1085" s="91"/>
    </row>
    <row r="1086" spans="1:27" s="97" customFormat="1" ht="15.75" customHeight="1">
      <c r="A1086" s="47" t="s">
        <v>1103</v>
      </c>
      <c r="B1086" s="52" t="s">
        <v>1199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2530</v>
      </c>
      <c r="H1086" s="55" t="s">
        <v>8</v>
      </c>
      <c r="I1086" s="56"/>
      <c r="J1086" s="87"/>
      <c r="K1086" s="86" t="s">
        <v>1200</v>
      </c>
      <c r="L1086" s="87"/>
      <c r="M1086" s="87"/>
    </row>
    <row r="1087" spans="1:27" s="85" customFormat="1" ht="15.75" customHeight="1">
      <c r="A1087" s="52" t="s">
        <v>1609</v>
      </c>
      <c r="B1087" s="52" t="s">
        <v>1610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2531</v>
      </c>
      <c r="H1087" s="53" t="s">
        <v>8</v>
      </c>
      <c r="I1087" s="55" t="s">
        <v>2532</v>
      </c>
      <c r="K1087" s="86" t="s">
        <v>2533</v>
      </c>
    </row>
    <row r="1088" spans="1:27" s="87" customFormat="1" ht="15.75" customHeight="1">
      <c r="A1088" s="87" t="s">
        <v>2252</v>
      </c>
      <c r="B1088" s="85" t="s">
        <v>2318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2534</v>
      </c>
    </row>
    <row r="1089" spans="1:13" s="97" customFormat="1" ht="15.75" customHeight="1">
      <c r="A1089" s="97" t="s">
        <v>2535</v>
      </c>
      <c r="B1089" s="97" t="s">
        <v>2536</v>
      </c>
      <c r="C1089" s="89">
        <v>44611</v>
      </c>
      <c r="D1089" s="50">
        <v>45010</v>
      </c>
      <c r="E1089" s="51">
        <f>D1089-C1089</f>
        <v>399</v>
      </c>
      <c r="F1089" s="93" t="s">
        <v>303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2537</v>
      </c>
      <c r="B1090" s="97" t="s">
        <v>2538</v>
      </c>
      <c r="C1090" s="89">
        <v>44813</v>
      </c>
      <c r="D1090" s="90">
        <v>45015</v>
      </c>
      <c r="E1090" s="51">
        <f>D1090-C1090</f>
        <v>202</v>
      </c>
      <c r="F1090" s="93" t="s">
        <v>239</v>
      </c>
      <c r="G1090" s="91" t="s">
        <v>1566</v>
      </c>
      <c r="H1090" s="93" t="s">
        <v>2</v>
      </c>
      <c r="I1090" s="91"/>
    </row>
    <row r="1091" spans="1:13" s="97" customFormat="1" ht="15.75" customHeight="1">
      <c r="A1091" s="97" t="s">
        <v>2455</v>
      </c>
      <c r="B1091" s="97" t="s">
        <v>2539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2384</v>
      </c>
      <c r="B1092" s="97" t="s">
        <v>2540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2541</v>
      </c>
      <c r="B1093" s="52" t="s">
        <v>2542</v>
      </c>
      <c r="C1093" s="89">
        <v>44128</v>
      </c>
      <c r="D1093" s="90">
        <v>45017</v>
      </c>
      <c r="E1093" s="51">
        <f>D1093-C1093</f>
        <v>889</v>
      </c>
      <c r="F1093" s="53" t="s">
        <v>1608</v>
      </c>
      <c r="G1093" s="91" t="s">
        <v>46</v>
      </c>
      <c r="H1093" s="93" t="s">
        <v>8</v>
      </c>
      <c r="I1093" s="91"/>
      <c r="K1093" s="100" t="s">
        <v>2543</v>
      </c>
      <c r="L1093" s="52" t="s">
        <v>2544</v>
      </c>
    </row>
    <row r="1094" spans="1:13" s="97" customFormat="1" ht="15.75" customHeight="1">
      <c r="A1094" s="97" t="s">
        <v>2545</v>
      </c>
      <c r="B1094" s="97" t="s">
        <v>2546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2547</v>
      </c>
      <c r="B1095" s="97" t="s">
        <v>2548</v>
      </c>
      <c r="C1095" s="89">
        <v>44597</v>
      </c>
      <c r="D1095" s="90">
        <v>45023</v>
      </c>
      <c r="E1095" s="51">
        <f>D1095-C1095</f>
        <v>426</v>
      </c>
      <c r="F1095" s="58" t="s">
        <v>193</v>
      </c>
      <c r="G1095" s="91"/>
      <c r="H1095" s="93" t="s">
        <v>2</v>
      </c>
      <c r="I1095" s="91"/>
    </row>
    <row r="1096" spans="1:13" s="97" customFormat="1" ht="15.75" customHeight="1">
      <c r="A1096" s="47" t="s">
        <v>2549</v>
      </c>
      <c r="B1096" s="97" t="s">
        <v>2550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2551</v>
      </c>
      <c r="B1097" s="97" t="s">
        <v>2552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2553</v>
      </c>
      <c r="H1097" s="93" t="s">
        <v>413</v>
      </c>
      <c r="I1097" s="91"/>
    </row>
    <row r="1098" spans="1:13" s="97" customFormat="1" ht="15.75" customHeight="1">
      <c r="A1098" s="52" t="s">
        <v>2554</v>
      </c>
      <c r="B1098" s="52" t="s">
        <v>2555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2556</v>
      </c>
      <c r="H1098" s="93" t="s">
        <v>8</v>
      </c>
      <c r="I1098" s="91" t="s">
        <v>140</v>
      </c>
      <c r="K1098" s="63" t="s">
        <v>2557</v>
      </c>
      <c r="L1098" s="52" t="s">
        <v>2558</v>
      </c>
      <c r="M1098" s="52" t="s">
        <v>2559</v>
      </c>
    </row>
    <row r="1099" spans="1:13" s="97" customFormat="1" ht="15.75" customHeight="1">
      <c r="A1099" s="97" t="s">
        <v>2560</v>
      </c>
      <c r="B1099" s="97" t="s">
        <v>2561</v>
      </c>
      <c r="C1099" s="89">
        <v>44948</v>
      </c>
      <c r="D1099" s="90">
        <v>45032</v>
      </c>
      <c r="E1099" s="51">
        <f>D1099-C1099</f>
        <v>84</v>
      </c>
      <c r="F1099" s="93" t="s">
        <v>195</v>
      </c>
      <c r="G1099" s="91"/>
      <c r="H1099" s="93" t="s">
        <v>413</v>
      </c>
      <c r="I1099" s="91"/>
    </row>
    <row r="1100" spans="1:13" s="97" customFormat="1" ht="15.75" customHeight="1">
      <c r="A1100" s="97" t="s">
        <v>2562</v>
      </c>
      <c r="B1100" s="97" t="s">
        <v>2563</v>
      </c>
      <c r="C1100" s="89">
        <v>45032</v>
      </c>
      <c r="D1100" s="90">
        <v>45037</v>
      </c>
      <c r="E1100" s="51">
        <f>D1100-C1100</f>
        <v>5</v>
      </c>
      <c r="F1100" s="93" t="s">
        <v>251</v>
      </c>
      <c r="G1100" s="91"/>
      <c r="H1100" s="93" t="s">
        <v>413</v>
      </c>
      <c r="I1100" s="91"/>
    </row>
    <row r="1101" spans="1:13" s="97" customFormat="1" ht="15.75" customHeight="1">
      <c r="A1101" s="47" t="s">
        <v>811</v>
      </c>
      <c r="B1101" s="48" t="s">
        <v>812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2564</v>
      </c>
      <c r="B1102" s="97" t="s">
        <v>2565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413</v>
      </c>
      <c r="I1102" s="91"/>
    </row>
    <row r="1103" spans="1:13" s="97" customFormat="1" ht="15.75" customHeight="1">
      <c r="A1103" s="47" t="s">
        <v>2566</v>
      </c>
      <c r="B1103" s="97" t="s">
        <v>2567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2568</v>
      </c>
      <c r="B1104" s="85" t="s">
        <v>2569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2570</v>
      </c>
      <c r="B1105" s="97" t="s">
        <v>2571</v>
      </c>
      <c r="C1105" s="89">
        <v>44715</v>
      </c>
      <c r="D1105" s="90">
        <v>45040</v>
      </c>
      <c r="E1105" s="51">
        <f>D1105-C1105</f>
        <v>325</v>
      </c>
      <c r="F1105" s="58" t="s">
        <v>2323</v>
      </c>
      <c r="G1105" s="91"/>
      <c r="H1105" s="93" t="s">
        <v>8</v>
      </c>
      <c r="I1105" s="91"/>
    </row>
    <row r="1106" spans="1:27" s="97" customFormat="1" ht="15.75" customHeight="1">
      <c r="A1106" s="87" t="s">
        <v>2572</v>
      </c>
      <c r="B1106" s="85" t="s">
        <v>2573</v>
      </c>
      <c r="C1106" s="89">
        <v>44222</v>
      </c>
      <c r="D1106" s="90">
        <v>45044</v>
      </c>
      <c r="E1106" s="51">
        <f>D1106-C1106</f>
        <v>822</v>
      </c>
      <c r="F1106" s="53" t="s">
        <v>2504</v>
      </c>
      <c r="G1106" s="91" t="s">
        <v>472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2574</v>
      </c>
      <c r="B1107" s="97" t="s">
        <v>475</v>
      </c>
      <c r="C1107" s="89">
        <v>44759</v>
      </c>
      <c r="D1107" s="90">
        <v>45044</v>
      </c>
      <c r="E1107" s="51">
        <f>D1107-C1107</f>
        <v>285</v>
      </c>
      <c r="F1107" s="58" t="s">
        <v>336</v>
      </c>
      <c r="G1107" s="91"/>
      <c r="H1107" s="93" t="s">
        <v>2</v>
      </c>
      <c r="I1107" s="91"/>
    </row>
    <row r="1108" spans="1:27" s="87" customFormat="1" ht="15.75" customHeight="1">
      <c r="A1108" s="92" t="s">
        <v>1885</v>
      </c>
      <c r="B1108" s="92" t="s">
        <v>1886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413</v>
      </c>
      <c r="I1108" s="56"/>
      <c r="K1108" s="86" t="s">
        <v>1887</v>
      </c>
    </row>
    <row r="1109" spans="1:27" s="97" customFormat="1" ht="15.75" customHeight="1">
      <c r="A1109" s="97" t="s">
        <v>2575</v>
      </c>
      <c r="B1109" s="97" t="s">
        <v>2575</v>
      </c>
      <c r="C1109" s="49">
        <v>44334</v>
      </c>
      <c r="D1109" s="90">
        <v>45045</v>
      </c>
      <c r="E1109" s="51">
        <f>D1109-C1109</f>
        <v>711</v>
      </c>
      <c r="F1109" s="58" t="s">
        <v>193</v>
      </c>
      <c r="G1109" s="91"/>
      <c r="H1109" s="93" t="s">
        <v>2</v>
      </c>
      <c r="I1109" s="91"/>
    </row>
    <row r="1110" spans="1:27" s="97" customFormat="1" ht="15.75" customHeight="1">
      <c r="A1110" s="97" t="s">
        <v>429</v>
      </c>
      <c r="B1110" s="97" t="s">
        <v>463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464</v>
      </c>
    </row>
    <row r="1111" spans="1:27" s="97" customFormat="1" ht="15.75" customHeight="1">
      <c r="A1111" s="97" t="s">
        <v>468</v>
      </c>
      <c r="B1111" s="97" t="s">
        <v>469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2576</v>
      </c>
      <c r="B1112" s="97" t="s">
        <v>2577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2578</v>
      </c>
      <c r="H1112" s="93" t="s">
        <v>8</v>
      </c>
      <c r="I1112" s="91"/>
    </row>
    <row r="1113" spans="1:27" s="97" customFormat="1" ht="15.75" customHeight="1">
      <c r="A1113" s="97" t="s">
        <v>2579</v>
      </c>
      <c r="B1113" s="97" t="s">
        <v>2580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413</v>
      </c>
      <c r="I1113" s="91"/>
    </row>
    <row r="1114" spans="1:27" s="87" customFormat="1" ht="15.75" customHeight="1">
      <c r="A1114" s="85" t="s">
        <v>1744</v>
      </c>
      <c r="B1114" s="85" t="s">
        <v>1745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2581</v>
      </c>
      <c r="H1114" s="93" t="s">
        <v>413</v>
      </c>
      <c r="I1114" s="56"/>
    </row>
    <row r="1115" spans="1:27" s="97" customFormat="1" ht="15.75" customHeight="1">
      <c r="A1115" s="97" t="s">
        <v>2582</v>
      </c>
      <c r="B1115" s="52" t="s">
        <v>2583</v>
      </c>
      <c r="C1115" s="89">
        <v>43838</v>
      </c>
      <c r="D1115" s="90">
        <v>45062</v>
      </c>
      <c r="E1115" s="51">
        <f>D1115-C1115</f>
        <v>1224</v>
      </c>
      <c r="F1115" s="58" t="s">
        <v>1324</v>
      </c>
      <c r="G1115" s="91" t="s">
        <v>37</v>
      </c>
      <c r="H1115" s="93" t="s">
        <v>8</v>
      </c>
      <c r="I1115" s="91"/>
      <c r="K1115" s="63" t="s">
        <v>2584</v>
      </c>
      <c r="L1115" s="97" t="s">
        <v>2585</v>
      </c>
    </row>
    <row r="1116" spans="1:27" s="97" customFormat="1" ht="15.75" customHeight="1">
      <c r="A1116" s="97" t="s">
        <v>2586</v>
      </c>
      <c r="B1116" s="97" t="s">
        <v>2587</v>
      </c>
      <c r="C1116" s="89">
        <v>44711</v>
      </c>
      <c r="D1116" s="90">
        <v>45066</v>
      </c>
      <c r="E1116" s="51">
        <f>D1116-C1116</f>
        <v>355</v>
      </c>
      <c r="F1116" s="93" t="s">
        <v>2327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2471</v>
      </c>
      <c r="B1117" s="97" t="s">
        <v>2472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2588</v>
      </c>
      <c r="B1118" s="85" t="s">
        <v>2589</v>
      </c>
      <c r="C1118" s="89">
        <v>44303</v>
      </c>
      <c r="D1118" s="90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1497</v>
      </c>
      <c r="B1119" s="52" t="s">
        <v>1498</v>
      </c>
      <c r="C1119" s="49">
        <v>44877</v>
      </c>
      <c r="D1119" s="49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921</v>
      </c>
      <c r="B1120" s="99" t="s">
        <v>922</v>
      </c>
      <c r="C1120" s="89">
        <v>43834</v>
      </c>
      <c r="D1120" s="49">
        <v>45087</v>
      </c>
      <c r="E1120" s="51">
        <f>D1120-C1120</f>
        <v>1253</v>
      </c>
      <c r="F1120" s="93" t="s">
        <v>0</v>
      </c>
      <c r="G1120" s="91" t="s">
        <v>923</v>
      </c>
      <c r="H1120" s="91" t="s">
        <v>2</v>
      </c>
      <c r="I1120" s="91" t="s">
        <v>9</v>
      </c>
      <c r="K1120" s="63" t="s">
        <v>2590</v>
      </c>
    </row>
    <row r="1121" spans="1:12" s="97" customFormat="1" ht="15.75" customHeight="1">
      <c r="A1121" s="97" t="s">
        <v>729</v>
      </c>
      <c r="B1121" s="97" t="s">
        <v>2591</v>
      </c>
      <c r="C1121" s="89">
        <v>44576</v>
      </c>
      <c r="D1121" s="49">
        <v>45087</v>
      </c>
      <c r="E1121" s="51">
        <f>D1121-C1121</f>
        <v>511</v>
      </c>
      <c r="F1121" s="58" t="s">
        <v>254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2592</v>
      </c>
      <c r="B1122" s="97" t="s">
        <v>2593</v>
      </c>
      <c r="C1122" s="89">
        <v>44436</v>
      </c>
      <c r="D1122" s="49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2594</v>
      </c>
      <c r="K1122" s="86" t="s">
        <v>2595</v>
      </c>
      <c r="L1122" s="97" t="s">
        <v>2596</v>
      </c>
    </row>
    <row r="1123" spans="1:12" s="87" customFormat="1" ht="15.75" customHeight="1">
      <c r="A1123" s="87" t="s">
        <v>2252</v>
      </c>
      <c r="B1123" s="85" t="s">
        <v>2318</v>
      </c>
      <c r="C1123" s="49">
        <v>45088</v>
      </c>
      <c r="D1123" s="50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2534</v>
      </c>
    </row>
    <row r="1124" spans="1:12" s="97" customFormat="1" ht="15.75" customHeight="1">
      <c r="A1124" s="97" t="s">
        <v>2597</v>
      </c>
      <c r="B1124" s="97" t="s">
        <v>2598</v>
      </c>
      <c r="C1124" s="89">
        <v>44858</v>
      </c>
      <c r="D1124" s="50">
        <v>45101</v>
      </c>
      <c r="E1124" s="51">
        <f>D1124-C1124</f>
        <v>243</v>
      </c>
      <c r="F1124" s="93" t="s">
        <v>2599</v>
      </c>
      <c r="G1124" s="91"/>
      <c r="H1124" s="55" t="s">
        <v>8</v>
      </c>
      <c r="I1124" s="91"/>
    </row>
    <row r="1125" spans="1:12" s="97" customFormat="1" ht="15.75" customHeight="1">
      <c r="A1125" s="97" t="s">
        <v>2600</v>
      </c>
      <c r="B1125" s="97" t="s">
        <v>2601</v>
      </c>
      <c r="C1125" s="89">
        <v>44830</v>
      </c>
      <c r="D1125" s="50">
        <v>45101</v>
      </c>
      <c r="E1125" s="51">
        <f>D1125-C1125</f>
        <v>271</v>
      </c>
      <c r="F1125" s="93" t="s">
        <v>2446</v>
      </c>
      <c r="G1125" s="91"/>
      <c r="H1125" s="93" t="s">
        <v>8</v>
      </c>
      <c r="I1125" s="91"/>
    </row>
    <row r="1126" spans="1:12" s="97" customFormat="1" ht="15.75" customHeight="1">
      <c r="A1126" s="97" t="s">
        <v>2547</v>
      </c>
      <c r="B1126" s="97" t="s">
        <v>2548</v>
      </c>
      <c r="C1126" s="89">
        <v>45035</v>
      </c>
      <c r="D1126" s="50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2602</v>
      </c>
      <c r="B1127" s="97" t="s">
        <v>2603</v>
      </c>
      <c r="C1127" s="89">
        <v>45081</v>
      </c>
      <c r="D1127" s="90">
        <v>45107</v>
      </c>
      <c r="E1127" s="51">
        <f>D1127-C1127</f>
        <v>26</v>
      </c>
      <c r="F1127" s="93" t="s">
        <v>109</v>
      </c>
      <c r="G1127" s="91"/>
      <c r="H1127" s="93" t="s">
        <v>413</v>
      </c>
      <c r="I1127" s="91"/>
    </row>
    <row r="1128" spans="1:12" s="87" customFormat="1" ht="15.75" customHeight="1">
      <c r="A1128" s="92" t="s">
        <v>2219</v>
      </c>
      <c r="B1128" s="92" t="s">
        <v>2220</v>
      </c>
      <c r="C1128" s="49">
        <v>44874</v>
      </c>
      <c r="D1128" s="90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125</v>
      </c>
      <c r="K1128" s="86" t="s">
        <v>2221</v>
      </c>
      <c r="L1128" s="92" t="s">
        <v>2222</v>
      </c>
    </row>
    <row r="1129" spans="1:12" s="97" customFormat="1" ht="15.75" customHeight="1">
      <c r="A1129" s="97" t="s">
        <v>2604</v>
      </c>
      <c r="B1129" s="97" t="s">
        <v>2605</v>
      </c>
      <c r="C1129" s="89">
        <v>44922</v>
      </c>
      <c r="D1129" s="90">
        <v>45109</v>
      </c>
      <c r="E1129" s="51">
        <f>D1129-C1129</f>
        <v>187</v>
      </c>
      <c r="F1129" s="53" t="s">
        <v>0</v>
      </c>
      <c r="G1129" s="91"/>
      <c r="H1129" s="93" t="s">
        <v>413</v>
      </c>
      <c r="I1129" s="91"/>
      <c r="L1129" s="97" t="s">
        <v>2606</v>
      </c>
    </row>
    <row r="1130" spans="1:12" s="97" customFormat="1" ht="15.75" customHeight="1">
      <c r="A1130" s="97" t="s">
        <v>2413</v>
      </c>
      <c r="B1130" s="97" t="s">
        <v>2414</v>
      </c>
      <c r="C1130" s="89">
        <v>44929</v>
      </c>
      <c r="D1130" s="90">
        <v>45117</v>
      </c>
      <c r="E1130" s="51">
        <f>D1130-C1130</f>
        <v>188</v>
      </c>
      <c r="F1130" s="53" t="s">
        <v>0</v>
      </c>
      <c r="G1130" s="91"/>
      <c r="H1130" s="93" t="s">
        <v>413</v>
      </c>
      <c r="I1130" s="91"/>
    </row>
    <row r="1131" spans="1:12" s="97" customFormat="1" ht="15.75" customHeight="1">
      <c r="A1131" s="97" t="s">
        <v>2607</v>
      </c>
      <c r="B1131" s="97" t="s">
        <v>2608</v>
      </c>
      <c r="C1131" s="89">
        <v>45052</v>
      </c>
      <c r="D1131" s="90">
        <v>45121</v>
      </c>
      <c r="E1131" s="51">
        <f>D1131-C1131</f>
        <v>69</v>
      </c>
      <c r="F1131" s="53" t="s">
        <v>0</v>
      </c>
      <c r="G1131" s="91"/>
      <c r="H1131" s="93" t="s">
        <v>413</v>
      </c>
      <c r="I1131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2609</v>
      </c>
      <c r="D2" s="12" t="s">
        <v>2610</v>
      </c>
      <c r="E2" s="12" t="s">
        <v>2611</v>
      </c>
      <c r="F2" s="12" t="s">
        <v>2612</v>
      </c>
      <c r="G2" s="12" t="s">
        <v>2613</v>
      </c>
      <c r="H2" s="12" t="s">
        <v>2614</v>
      </c>
      <c r="I2" s="35" t="s">
        <v>2615</v>
      </c>
      <c r="J2" s="35" t="s">
        <v>2616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2617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946</v>
      </c>
      <c r="B5" s="4" t="s">
        <v>945</v>
      </c>
      <c r="C5" s="5" t="s">
        <v>2618</v>
      </c>
      <c r="D5" s="5" t="s">
        <v>2618</v>
      </c>
      <c r="E5" s="5" t="s">
        <v>2618</v>
      </c>
      <c r="F5" s="5" t="s">
        <v>2618</v>
      </c>
      <c r="G5" s="5" t="s">
        <v>2618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2619</v>
      </c>
      <c r="P5" s="54" t="s">
        <v>2619</v>
      </c>
      <c r="Q5" s="105">
        <v>0</v>
      </c>
      <c r="R5" s="54" t="s">
        <v>2619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2618</v>
      </c>
      <c r="D6" s="5" t="s">
        <v>2618</v>
      </c>
      <c r="E6" s="5" t="s">
        <v>2618</v>
      </c>
      <c r="F6" s="5" t="s">
        <v>2618</v>
      </c>
      <c r="G6" s="5" t="s">
        <v>2618</v>
      </c>
      <c r="H6" s="5" t="s">
        <v>2618</v>
      </c>
      <c r="I6" s="5" t="s">
        <v>2618</v>
      </c>
      <c r="J6" s="102">
        <v>41</v>
      </c>
      <c r="K6" s="102">
        <v>16</v>
      </c>
      <c r="L6" s="102">
        <v>26</v>
      </c>
      <c r="M6" s="102">
        <v>12</v>
      </c>
      <c r="N6" s="5" t="s">
        <v>495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655</v>
      </c>
      <c r="B7" s="1" t="s">
        <v>654</v>
      </c>
      <c r="C7" s="5" t="s">
        <v>2618</v>
      </c>
      <c r="D7" s="5" t="s">
        <v>2618</v>
      </c>
      <c r="E7" s="5" t="s">
        <v>2618</v>
      </c>
      <c r="F7" s="5" t="s">
        <v>2618</v>
      </c>
      <c r="G7" s="5" t="s">
        <v>2618</v>
      </c>
      <c r="H7" s="5" t="s">
        <v>2618</v>
      </c>
      <c r="I7" s="5" t="s">
        <v>2618</v>
      </c>
      <c r="J7" s="5" t="s">
        <v>2618</v>
      </c>
      <c r="K7" s="5" t="s">
        <v>2618</v>
      </c>
      <c r="L7" s="5" t="s">
        <v>2618</v>
      </c>
      <c r="M7" s="5" t="s">
        <v>2618</v>
      </c>
      <c r="N7" s="5" t="s">
        <v>2618</v>
      </c>
      <c r="O7" s="5" t="s">
        <v>2618</v>
      </c>
      <c r="P7" s="5" t="s">
        <v>2618</v>
      </c>
      <c r="Q7" s="105">
        <v>0</v>
      </c>
      <c r="R7" s="5" t="s">
        <v>2618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644</v>
      </c>
      <c r="B8" s="9" t="s">
        <v>643</v>
      </c>
      <c r="C8" s="5" t="s">
        <v>2618</v>
      </c>
      <c r="D8" s="5" t="s">
        <v>2618</v>
      </c>
      <c r="E8" s="5" t="s">
        <v>2618</v>
      </c>
      <c r="F8" s="5" t="s">
        <v>2618</v>
      </c>
      <c r="G8" s="5" t="s">
        <v>2618</v>
      </c>
      <c r="H8" s="5" t="s">
        <v>2618</v>
      </c>
      <c r="I8" s="5" t="s">
        <v>2618</v>
      </c>
      <c r="J8" s="5" t="s">
        <v>2618</v>
      </c>
      <c r="K8" s="5" t="s">
        <v>2618</v>
      </c>
      <c r="L8" s="5" t="s">
        <v>2618</v>
      </c>
      <c r="M8" s="5" t="s">
        <v>2618</v>
      </c>
      <c r="N8" s="5" t="s">
        <v>2618</v>
      </c>
      <c r="O8" s="5" t="s">
        <v>2618</v>
      </c>
      <c r="P8" s="5" t="s">
        <v>2618</v>
      </c>
      <c r="Q8" s="105">
        <v>0</v>
      </c>
      <c r="R8" s="5" t="s">
        <v>2618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648</v>
      </c>
      <c r="B9" s="4" t="s">
        <v>647</v>
      </c>
      <c r="C9" s="108">
        <v>1430</v>
      </c>
      <c r="D9" s="109">
        <v>1040</v>
      </c>
      <c r="E9" s="5" t="s">
        <v>495</v>
      </c>
      <c r="F9" s="103">
        <v>733</v>
      </c>
      <c r="G9" s="54" t="s">
        <v>495</v>
      </c>
      <c r="H9" s="106">
        <v>2151</v>
      </c>
      <c r="I9" s="54" t="s">
        <v>495</v>
      </c>
      <c r="J9" s="108">
        <v>2495</v>
      </c>
      <c r="K9" s="54" t="s">
        <v>495</v>
      </c>
      <c r="L9" s="5" t="s">
        <v>495</v>
      </c>
      <c r="M9" s="102">
        <v>151</v>
      </c>
      <c r="N9" s="103">
        <v>309</v>
      </c>
      <c r="O9" s="106">
        <v>933</v>
      </c>
      <c r="P9" s="54" t="s">
        <v>495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617</v>
      </c>
      <c r="B10" s="47" t="s">
        <v>616</v>
      </c>
      <c r="C10" s="110">
        <v>2393</v>
      </c>
      <c r="D10" s="111">
        <v>2905</v>
      </c>
      <c r="E10" s="111">
        <v>2176</v>
      </c>
      <c r="F10" s="53" t="s">
        <v>495</v>
      </c>
      <c r="G10" s="111">
        <v>1784</v>
      </c>
      <c r="H10" s="112">
        <v>1603</v>
      </c>
      <c r="I10" s="111">
        <v>2241</v>
      </c>
      <c r="J10" s="53" t="s">
        <v>495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495</v>
      </c>
      <c r="P10" s="111">
        <v>1262</v>
      </c>
      <c r="Q10" s="114">
        <f>(1-P10/3198)*80+5</f>
        <v>53.4302689180738</v>
      </c>
      <c r="R10" s="57" t="s">
        <v>495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2618</v>
      </c>
      <c r="D11" s="5" t="s">
        <v>2618</v>
      </c>
      <c r="E11" s="5" t="s">
        <v>2618</v>
      </c>
      <c r="F11" s="5" t="s">
        <v>2618</v>
      </c>
      <c r="G11" s="5" t="s">
        <v>2618</v>
      </c>
      <c r="H11" s="5" t="s">
        <v>2618</v>
      </c>
      <c r="I11" s="5" t="s">
        <v>2618</v>
      </c>
      <c r="J11" s="5" t="s">
        <v>2618</v>
      </c>
      <c r="K11" s="5" t="s">
        <v>2618</v>
      </c>
      <c r="L11" s="5" t="s">
        <v>2618</v>
      </c>
      <c r="M11" s="5" t="s">
        <v>2618</v>
      </c>
      <c r="N11" s="5" t="s">
        <v>2618</v>
      </c>
      <c r="O11" s="5" t="s">
        <v>2618</v>
      </c>
      <c r="P11" s="5" t="s">
        <v>2618</v>
      </c>
      <c r="Q11" s="105">
        <v>0</v>
      </c>
      <c r="R11" s="5" t="s">
        <v>2618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743</v>
      </c>
      <c r="B12" s="4" t="s">
        <v>742</v>
      </c>
      <c r="C12" s="5" t="s">
        <v>2618</v>
      </c>
      <c r="D12" s="5" t="s">
        <v>2618</v>
      </c>
      <c r="E12" s="5" t="s">
        <v>2618</v>
      </c>
      <c r="F12" s="5" t="s">
        <v>2618</v>
      </c>
      <c r="G12" s="5" t="s">
        <v>2618</v>
      </c>
      <c r="H12" s="5" t="s">
        <v>2618</v>
      </c>
      <c r="I12" s="5" t="s">
        <v>2618</v>
      </c>
      <c r="J12" s="5" t="s">
        <v>2618</v>
      </c>
      <c r="K12" s="5" t="s">
        <v>2618</v>
      </c>
      <c r="L12" s="5" t="s">
        <v>2618</v>
      </c>
      <c r="M12" s="5" t="s">
        <v>2618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495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2620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495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701</v>
      </c>
      <c r="B14" s="4" t="s">
        <v>608</v>
      </c>
      <c r="C14" s="5" t="s">
        <v>2618</v>
      </c>
      <c r="D14" s="5" t="s">
        <v>2618</v>
      </c>
      <c r="E14" s="5" t="s">
        <v>2618</v>
      </c>
      <c r="F14" s="5" t="s">
        <v>2618</v>
      </c>
      <c r="G14" s="5" t="s">
        <v>2618</v>
      </c>
      <c r="H14" s="5" t="s">
        <v>2618</v>
      </c>
      <c r="I14" s="5" t="s">
        <v>2618</v>
      </c>
      <c r="J14" s="5" t="s">
        <v>2618</v>
      </c>
      <c r="K14" s="5" t="s">
        <v>2618</v>
      </c>
      <c r="L14" s="5" t="s">
        <v>2618</v>
      </c>
      <c r="M14" s="5" t="s">
        <v>2618</v>
      </c>
      <c r="N14" s="5" t="s">
        <v>2618</v>
      </c>
      <c r="O14" s="5" t="s">
        <v>2618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727</v>
      </c>
      <c r="B15" s="4" t="s">
        <v>726</v>
      </c>
      <c r="C15" s="5" t="s">
        <v>2618</v>
      </c>
      <c r="D15" s="5" t="s">
        <v>2618</v>
      </c>
      <c r="E15" s="5" t="s">
        <v>2618</v>
      </c>
      <c r="F15" s="5" t="s">
        <v>2618</v>
      </c>
      <c r="G15" s="5" t="s">
        <v>2618</v>
      </c>
      <c r="H15" s="5" t="s">
        <v>2618</v>
      </c>
      <c r="I15" s="5" t="s">
        <v>2618</v>
      </c>
      <c r="J15" s="5" t="s">
        <v>2618</v>
      </c>
      <c r="K15" s="5" t="s">
        <v>2618</v>
      </c>
      <c r="L15" s="5" t="s">
        <v>2618</v>
      </c>
      <c r="M15" s="5" t="s">
        <v>2618</v>
      </c>
      <c r="N15" s="5" t="s">
        <v>2618</v>
      </c>
      <c r="O15" s="5" t="s">
        <v>2618</v>
      </c>
      <c r="P15" s="5" t="s">
        <v>2618</v>
      </c>
      <c r="Q15" s="5" t="s">
        <v>2618</v>
      </c>
      <c r="R15" s="5" t="s">
        <v>2618</v>
      </c>
      <c r="S15" s="105">
        <v>0</v>
      </c>
      <c r="T15" s="5" t="s">
        <v>2618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627</v>
      </c>
      <c r="B16" s="11" t="s">
        <v>624</v>
      </c>
      <c r="C16" s="5" t="s">
        <v>2618</v>
      </c>
      <c r="D16" s="5" t="s">
        <v>2618</v>
      </c>
      <c r="E16" s="5" t="s">
        <v>2618</v>
      </c>
      <c r="F16" s="5" t="s">
        <v>2618</v>
      </c>
      <c r="G16" s="5" t="s">
        <v>2618</v>
      </c>
      <c r="H16" s="5" t="s">
        <v>2618</v>
      </c>
      <c r="I16" s="5" t="s">
        <v>2618</v>
      </c>
      <c r="J16" s="5" t="s">
        <v>2618</v>
      </c>
      <c r="K16" s="5" t="s">
        <v>2618</v>
      </c>
      <c r="L16" s="5" t="s">
        <v>2618</v>
      </c>
      <c r="M16" s="5" t="s">
        <v>2618</v>
      </c>
      <c r="N16" s="5" t="s">
        <v>2618</v>
      </c>
      <c r="O16" s="5" t="s">
        <v>2618</v>
      </c>
      <c r="P16" s="5" t="s">
        <v>2618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2618</v>
      </c>
      <c r="D17" s="5" t="s">
        <v>2618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605</v>
      </c>
      <c r="B18" s="1" t="s">
        <v>2621</v>
      </c>
      <c r="C18" s="5" t="s">
        <v>2618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495</v>
      </c>
      <c r="I18" s="106">
        <v>1297</v>
      </c>
      <c r="J18" s="5" t="s">
        <v>495</v>
      </c>
      <c r="K18" s="106">
        <v>786</v>
      </c>
      <c r="L18" s="5" t="s">
        <v>495</v>
      </c>
      <c r="M18" s="108">
        <v>2285</v>
      </c>
      <c r="N18" s="5" t="s">
        <v>495</v>
      </c>
      <c r="O18" s="108">
        <v>1618</v>
      </c>
      <c r="P18" s="108">
        <v>1305</v>
      </c>
      <c r="Q18" s="105">
        <f>(1-P18/3198)*80+5</f>
        <v>52.354596622889304</v>
      </c>
      <c r="R18" s="117" t="s">
        <v>495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495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495</v>
      </c>
      <c r="O19" s="104" t="s">
        <v>495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638</v>
      </c>
      <c r="B20" s="4" t="s">
        <v>637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495</v>
      </c>
      <c r="I20" s="103">
        <v>473</v>
      </c>
      <c r="J20" s="5" t="s">
        <v>495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495</v>
      </c>
      <c r="P20" s="108">
        <v>1722</v>
      </c>
      <c r="Q20" s="105">
        <f>(1-P20/3198)*80+5</f>
        <v>41.923076923076927</v>
      </c>
      <c r="R20" s="117" t="s">
        <v>495</v>
      </c>
      <c r="S20" s="105">
        <v>0</v>
      </c>
      <c r="T20" s="117" t="s">
        <v>495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657</v>
      </c>
      <c r="B21" s="4" t="s">
        <v>1019</v>
      </c>
      <c r="C21" s="5" t="s">
        <v>2618</v>
      </c>
      <c r="D21" s="5" t="s">
        <v>2618</v>
      </c>
      <c r="E21" s="5" t="s">
        <v>2618</v>
      </c>
      <c r="F21" s="5" t="s">
        <v>2618</v>
      </c>
      <c r="G21" s="5" t="s">
        <v>2618</v>
      </c>
      <c r="H21" s="5" t="s">
        <v>2618</v>
      </c>
      <c r="I21" s="5" t="s">
        <v>2618</v>
      </c>
      <c r="J21" s="5" t="s">
        <v>2618</v>
      </c>
      <c r="K21" s="5" t="s">
        <v>2618</v>
      </c>
      <c r="L21" s="5" t="s">
        <v>2618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680</v>
      </c>
      <c r="B22" s="4" t="s">
        <v>679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495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2622</v>
      </c>
      <c r="B23" s="11" t="s">
        <v>2622</v>
      </c>
      <c r="C23" s="5" t="s">
        <v>2618</v>
      </c>
      <c r="D23" s="5" t="s">
        <v>2618</v>
      </c>
      <c r="E23" s="5" t="s">
        <v>2618</v>
      </c>
      <c r="F23" s="5" t="s">
        <v>2618</v>
      </c>
      <c r="G23" s="5" t="s">
        <v>2618</v>
      </c>
      <c r="H23" s="5" t="s">
        <v>2618</v>
      </c>
      <c r="I23" s="5" t="s">
        <v>2618</v>
      </c>
      <c r="J23" s="5" t="s">
        <v>2618</v>
      </c>
      <c r="K23" s="5" t="s">
        <v>2618</v>
      </c>
      <c r="L23" s="5" t="s">
        <v>2618</v>
      </c>
      <c r="M23" s="5" t="s">
        <v>2618</v>
      </c>
      <c r="N23" s="5" t="s">
        <v>2618</v>
      </c>
      <c r="O23" s="5" t="s">
        <v>2618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2623</v>
      </c>
      <c r="B24" s="4" t="s">
        <v>35</v>
      </c>
      <c r="C24" s="5" t="s">
        <v>2618</v>
      </c>
      <c r="D24" s="5" t="s">
        <v>2618</v>
      </c>
      <c r="E24" s="5" t="s">
        <v>2618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495</v>
      </c>
      <c r="M24" s="103">
        <v>512</v>
      </c>
      <c r="N24" s="5" t="s">
        <v>495</v>
      </c>
      <c r="O24" s="104" t="s">
        <v>495</v>
      </c>
      <c r="P24" s="54" t="s">
        <v>495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512</v>
      </c>
      <c r="B25" s="11" t="s">
        <v>511</v>
      </c>
      <c r="C25" s="118">
        <v>1983</v>
      </c>
      <c r="D25" s="5" t="s">
        <v>2618</v>
      </c>
      <c r="E25" s="5" t="s">
        <v>2618</v>
      </c>
      <c r="F25" s="5" t="s">
        <v>2618</v>
      </c>
      <c r="G25" s="5" t="s">
        <v>2618</v>
      </c>
      <c r="H25" s="5" t="s">
        <v>2618</v>
      </c>
      <c r="I25" s="5" t="s">
        <v>2618</v>
      </c>
      <c r="J25" s="5" t="s">
        <v>2618</v>
      </c>
      <c r="K25" s="5" t="s">
        <v>2618</v>
      </c>
      <c r="L25" s="5" t="s">
        <v>2618</v>
      </c>
      <c r="M25" s="106">
        <v>1925</v>
      </c>
      <c r="N25" s="108">
        <v>1649</v>
      </c>
      <c r="O25" s="104" t="s">
        <v>495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646</v>
      </c>
      <c r="B26" s="1" t="s">
        <v>2624</v>
      </c>
      <c r="C26" s="5" t="s">
        <v>2618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495</v>
      </c>
      <c r="I26" s="108">
        <v>1441</v>
      </c>
      <c r="J26" s="5" t="s">
        <v>495</v>
      </c>
      <c r="K26" s="108">
        <v>1319</v>
      </c>
      <c r="L26" s="5" t="s">
        <v>495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495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618</v>
      </c>
      <c r="B27" s="1" t="s">
        <v>618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495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771</v>
      </c>
      <c r="B28" s="11" t="s">
        <v>771</v>
      </c>
      <c r="C28" s="5" t="s">
        <v>2618</v>
      </c>
      <c r="D28" s="5" t="s">
        <v>2618</v>
      </c>
      <c r="E28" s="5" t="s">
        <v>2618</v>
      </c>
      <c r="F28" s="5" t="s">
        <v>2618</v>
      </c>
      <c r="G28" s="5" t="s">
        <v>2618</v>
      </c>
      <c r="H28" s="5" t="s">
        <v>2618</v>
      </c>
      <c r="I28" s="5" t="s">
        <v>2618</v>
      </c>
      <c r="J28" s="5" t="s">
        <v>2618</v>
      </c>
      <c r="K28" s="5" t="s">
        <v>2618</v>
      </c>
      <c r="L28" s="5" t="s">
        <v>2618</v>
      </c>
      <c r="M28" s="5" t="s">
        <v>2618</v>
      </c>
      <c r="N28" s="5" t="s">
        <v>2618</v>
      </c>
      <c r="O28" s="5" t="s">
        <v>2618</v>
      </c>
      <c r="P28" s="5" t="s">
        <v>2618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909</v>
      </c>
      <c r="B29" s="1" t="s">
        <v>826</v>
      </c>
      <c r="C29" s="5" t="s">
        <v>2618</v>
      </c>
      <c r="D29" s="5" t="s">
        <v>2618</v>
      </c>
      <c r="E29" s="108">
        <v>1766</v>
      </c>
      <c r="F29" s="5" t="s">
        <v>495</v>
      </c>
      <c r="G29" s="106">
        <v>841</v>
      </c>
      <c r="H29" s="5" t="s">
        <v>495</v>
      </c>
      <c r="I29" s="106">
        <v>1243</v>
      </c>
      <c r="J29" s="103">
        <v>632</v>
      </c>
      <c r="K29" s="54" t="s">
        <v>495</v>
      </c>
      <c r="L29" s="103">
        <v>751</v>
      </c>
      <c r="M29" s="103">
        <v>1490</v>
      </c>
      <c r="N29" s="5" t="s">
        <v>495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2618</v>
      </c>
      <c r="D30" s="5" t="s">
        <v>2618</v>
      </c>
      <c r="E30" s="5" t="s">
        <v>2618</v>
      </c>
      <c r="F30" s="5" t="s">
        <v>2618</v>
      </c>
      <c r="G30" s="5" t="s">
        <v>2618</v>
      </c>
      <c r="H30" s="5" t="s">
        <v>2618</v>
      </c>
      <c r="I30" s="5" t="s">
        <v>2618</v>
      </c>
      <c r="J30" s="5" t="s">
        <v>2618</v>
      </c>
      <c r="K30" s="5" t="s">
        <v>2618</v>
      </c>
      <c r="L30" s="5" t="s">
        <v>2618</v>
      </c>
      <c r="M30" s="5" t="s">
        <v>2618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650</v>
      </c>
      <c r="B31" s="4" t="s">
        <v>649</v>
      </c>
      <c r="C31" s="5" t="s">
        <v>495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495</v>
      </c>
      <c r="K31" s="108">
        <v>1693</v>
      </c>
      <c r="L31" s="5" t="s">
        <v>495</v>
      </c>
      <c r="M31" s="103">
        <v>361</v>
      </c>
      <c r="N31" s="5" t="s">
        <v>495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495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622</v>
      </c>
      <c r="B32" s="11" t="s">
        <v>29</v>
      </c>
      <c r="C32" s="5" t="s">
        <v>2618</v>
      </c>
      <c r="D32" s="5" t="s">
        <v>2618</v>
      </c>
      <c r="E32" s="5" t="s">
        <v>2618</v>
      </c>
      <c r="F32" s="5" t="s">
        <v>2618</v>
      </c>
      <c r="G32" s="5" t="s">
        <v>2618</v>
      </c>
      <c r="H32" s="5" t="s">
        <v>2618</v>
      </c>
      <c r="I32" s="5" t="s">
        <v>2618</v>
      </c>
      <c r="J32" s="5" t="s">
        <v>2618</v>
      </c>
      <c r="K32" s="5" t="s">
        <v>2618</v>
      </c>
      <c r="L32" s="5" t="s">
        <v>2618</v>
      </c>
      <c r="M32" s="5" t="s">
        <v>2618</v>
      </c>
      <c r="N32" s="5" t="s">
        <v>2618</v>
      </c>
      <c r="O32" s="5" t="s">
        <v>2618</v>
      </c>
      <c r="P32" s="5" t="s">
        <v>2618</v>
      </c>
      <c r="Q32" s="105">
        <v>0</v>
      </c>
      <c r="R32" s="5" t="s">
        <v>2618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1135</v>
      </c>
      <c r="B33" s="4" t="s">
        <v>759</v>
      </c>
      <c r="C33" s="5" t="s">
        <v>2618</v>
      </c>
      <c r="D33" s="5" t="s">
        <v>2618</v>
      </c>
      <c r="E33" s="5" t="s">
        <v>2618</v>
      </c>
      <c r="F33" s="5" t="s">
        <v>2618</v>
      </c>
      <c r="G33" s="5" t="s">
        <v>2618</v>
      </c>
      <c r="H33" s="5" t="s">
        <v>2618</v>
      </c>
      <c r="I33" s="5" t="s">
        <v>2618</v>
      </c>
      <c r="J33" s="5" t="s">
        <v>495</v>
      </c>
      <c r="K33" s="54" t="s">
        <v>495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585</v>
      </c>
      <c r="B34" s="11" t="s">
        <v>629</v>
      </c>
      <c r="C34" s="5" t="s">
        <v>2618</v>
      </c>
      <c r="D34" s="5" t="s">
        <v>2618</v>
      </c>
      <c r="E34" s="5" t="s">
        <v>2618</v>
      </c>
      <c r="F34" s="5" t="s">
        <v>2618</v>
      </c>
      <c r="G34" s="5" t="s">
        <v>2618</v>
      </c>
      <c r="H34" s="5" t="s">
        <v>2618</v>
      </c>
      <c r="I34" s="5" t="s">
        <v>2618</v>
      </c>
      <c r="J34" s="5" t="s">
        <v>2618</v>
      </c>
      <c r="K34" s="5" t="s">
        <v>2618</v>
      </c>
      <c r="L34" s="5" t="s">
        <v>2618</v>
      </c>
      <c r="M34" s="5" t="s">
        <v>2618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671</v>
      </c>
      <c r="B35" s="4" t="s">
        <v>670</v>
      </c>
      <c r="C35" s="5" t="s">
        <v>2618</v>
      </c>
      <c r="D35" s="5" t="s">
        <v>2618</v>
      </c>
      <c r="E35" s="5" t="s">
        <v>2618</v>
      </c>
      <c r="F35" s="5" t="s">
        <v>2618</v>
      </c>
      <c r="G35" s="5" t="s">
        <v>2618</v>
      </c>
      <c r="H35" s="5" t="s">
        <v>2618</v>
      </c>
      <c r="I35" s="5" t="s">
        <v>2618</v>
      </c>
      <c r="J35" s="5" t="s">
        <v>2618</v>
      </c>
      <c r="K35" s="5" t="s">
        <v>2618</v>
      </c>
      <c r="L35" s="5" t="s">
        <v>2618</v>
      </c>
      <c r="M35" s="5" t="s">
        <v>2618</v>
      </c>
      <c r="N35" s="5" t="s">
        <v>2618</v>
      </c>
      <c r="O35" s="5" t="s">
        <v>2618</v>
      </c>
      <c r="P35" s="5" t="s">
        <v>2618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495</v>
      </c>
      <c r="F36" s="5" t="s">
        <v>495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544</v>
      </c>
      <c r="B37" s="4" t="s">
        <v>543</v>
      </c>
      <c r="C37" s="5" t="s">
        <v>2618</v>
      </c>
      <c r="D37" s="5" t="s">
        <v>495</v>
      </c>
      <c r="E37" s="5" t="s">
        <v>495</v>
      </c>
      <c r="F37" s="108">
        <v>1936</v>
      </c>
      <c r="G37" s="54" t="s">
        <v>495</v>
      </c>
      <c r="H37" s="106">
        <v>1498</v>
      </c>
      <c r="I37" s="5" t="s">
        <v>2618</v>
      </c>
      <c r="J37" s="5" t="s">
        <v>2618</v>
      </c>
      <c r="K37" s="5" t="s">
        <v>2618</v>
      </c>
      <c r="L37" s="5" t="s">
        <v>2618</v>
      </c>
      <c r="M37" s="5" t="s">
        <v>2618</v>
      </c>
      <c r="N37" s="5" t="s">
        <v>2618</v>
      </c>
      <c r="O37" s="5" t="s">
        <v>2618</v>
      </c>
      <c r="P37" s="104" t="s">
        <v>495</v>
      </c>
      <c r="Q37" s="105">
        <v>0</v>
      </c>
      <c r="R37" s="108">
        <v>1352</v>
      </c>
      <c r="S37" s="105">
        <f>(1-R37/3055)*80+5</f>
        <v>49.59574468085107</v>
      </c>
      <c r="T37" s="54" t="s">
        <v>495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1400</v>
      </c>
      <c r="B38" s="1" t="s">
        <v>1399</v>
      </c>
      <c r="C38" s="5" t="s">
        <v>2618</v>
      </c>
      <c r="D38" s="5" t="s">
        <v>2618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495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1235</v>
      </c>
      <c r="B39" s="4" t="s">
        <v>686</v>
      </c>
      <c r="C39" s="5" t="s">
        <v>2618</v>
      </c>
      <c r="D39" s="5" t="s">
        <v>2618</v>
      </c>
      <c r="E39" s="5" t="s">
        <v>2618</v>
      </c>
      <c r="F39" s="5" t="s">
        <v>2618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495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632</v>
      </c>
      <c r="B40" s="1" t="s">
        <v>632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495</v>
      </c>
      <c r="I40" s="54" t="s">
        <v>495</v>
      </c>
      <c r="J40" s="108">
        <v>1826</v>
      </c>
      <c r="K40" s="108">
        <v>1647</v>
      </c>
      <c r="L40" s="5" t="s">
        <v>495</v>
      </c>
      <c r="M40" s="108">
        <v>2155</v>
      </c>
      <c r="N40" s="5" t="s">
        <v>495</v>
      </c>
      <c r="O40" s="108">
        <v>1786</v>
      </c>
      <c r="P40" s="108">
        <v>1292</v>
      </c>
      <c r="Q40" s="105">
        <f>(1-P40/3198)*80+5</f>
        <v>52.679799874921827</v>
      </c>
      <c r="R40" s="117" t="s">
        <v>495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1284</v>
      </c>
      <c r="B41" s="4" t="s">
        <v>1283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583</v>
      </c>
      <c r="B42" s="4" t="s">
        <v>661</v>
      </c>
      <c r="C42" s="5" t="s">
        <v>2618</v>
      </c>
      <c r="D42" s="5" t="s">
        <v>2618</v>
      </c>
      <c r="E42" s="5" t="s">
        <v>2618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495</v>
      </c>
      <c r="O42" s="104" t="s">
        <v>495</v>
      </c>
      <c r="P42" s="54" t="s">
        <v>495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505</v>
      </c>
      <c r="B43" s="52" t="s">
        <v>504</v>
      </c>
      <c r="C43" s="111">
        <v>1596</v>
      </c>
      <c r="D43" s="53" t="s">
        <v>2618</v>
      </c>
      <c r="E43" s="53" t="s">
        <v>2618</v>
      </c>
      <c r="F43" s="53" t="s">
        <v>2618</v>
      </c>
      <c r="G43" s="53" t="s">
        <v>2618</v>
      </c>
      <c r="H43" s="53" t="s">
        <v>2618</v>
      </c>
      <c r="I43" s="53" t="s">
        <v>2618</v>
      </c>
      <c r="J43" s="53" t="s">
        <v>2618</v>
      </c>
      <c r="K43" s="53" t="s">
        <v>2618</v>
      </c>
      <c r="L43" s="53" t="s">
        <v>2618</v>
      </c>
      <c r="M43" s="53" t="s">
        <v>2618</v>
      </c>
      <c r="N43" s="53" t="s">
        <v>2618</v>
      </c>
      <c r="O43" s="53" t="s">
        <v>2618</v>
      </c>
      <c r="P43" s="53" t="s">
        <v>2618</v>
      </c>
      <c r="Q43" s="114">
        <v>0</v>
      </c>
      <c r="R43" s="53" t="s">
        <v>2618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597</v>
      </c>
      <c r="B44" s="1" t="s">
        <v>596</v>
      </c>
      <c r="C44" s="5" t="s">
        <v>2618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495</v>
      </c>
      <c r="K44" s="108">
        <v>1662</v>
      </c>
      <c r="L44" s="5" t="s">
        <v>495</v>
      </c>
      <c r="M44" s="103">
        <v>1080</v>
      </c>
      <c r="N44" s="108">
        <v>1667</v>
      </c>
      <c r="O44" s="108">
        <v>1655</v>
      </c>
      <c r="P44" s="54" t="s">
        <v>495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745</v>
      </c>
      <c r="B45" s="4" t="s">
        <v>683</v>
      </c>
      <c r="C45" s="5" t="s">
        <v>2618</v>
      </c>
      <c r="D45" s="5" t="s">
        <v>495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495</v>
      </c>
      <c r="S45" s="105">
        <v>0</v>
      </c>
      <c r="T45" s="117" t="s">
        <v>495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1038</v>
      </c>
      <c r="B46" s="1" t="s">
        <v>2625</v>
      </c>
      <c r="C46" s="5" t="s">
        <v>2618</v>
      </c>
      <c r="D46" s="5" t="s">
        <v>2618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495</v>
      </c>
      <c r="Q46" s="105">
        <v>0</v>
      </c>
      <c r="R46" s="108">
        <v>954</v>
      </c>
      <c r="S46" s="105">
        <f>(1-R46/3055)*80+5</f>
        <v>60.018003273322421</v>
      </c>
      <c r="T46" s="54" t="s">
        <v>495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966</v>
      </c>
      <c r="B47" s="4" t="s">
        <v>965</v>
      </c>
      <c r="C47" s="5" t="s">
        <v>2618</v>
      </c>
      <c r="D47" s="5" t="s">
        <v>2618</v>
      </c>
      <c r="E47" s="5" t="s">
        <v>2618</v>
      </c>
      <c r="F47" s="5" t="s">
        <v>2618</v>
      </c>
      <c r="G47" s="5" t="s">
        <v>2618</v>
      </c>
      <c r="H47" s="5" t="s">
        <v>2618</v>
      </c>
      <c r="I47" s="5" t="s">
        <v>2618</v>
      </c>
      <c r="J47" s="5" t="s">
        <v>2618</v>
      </c>
      <c r="K47" s="5" t="s">
        <v>2618</v>
      </c>
      <c r="L47" s="5" t="s">
        <v>2618</v>
      </c>
      <c r="M47" s="5" t="s">
        <v>2618</v>
      </c>
      <c r="N47" s="5" t="s">
        <v>2618</v>
      </c>
      <c r="O47" s="5" t="s">
        <v>2618</v>
      </c>
      <c r="P47" s="5" t="s">
        <v>2618</v>
      </c>
      <c r="Q47" s="5" t="s">
        <v>2618</v>
      </c>
      <c r="R47" s="5" t="s">
        <v>2618</v>
      </c>
      <c r="S47" s="105">
        <v>0</v>
      </c>
      <c r="T47" s="5" t="s">
        <v>2618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601</v>
      </c>
      <c r="B48" s="47" t="s">
        <v>2626</v>
      </c>
      <c r="C48" s="53" t="s">
        <v>2618</v>
      </c>
      <c r="D48" s="53" t="s">
        <v>2618</v>
      </c>
      <c r="E48" s="53" t="s">
        <v>2618</v>
      </c>
      <c r="F48" s="53" t="s">
        <v>2618</v>
      </c>
      <c r="G48" s="53" t="s">
        <v>2618</v>
      </c>
      <c r="H48" s="53" t="s">
        <v>2618</v>
      </c>
      <c r="I48" s="53" t="s">
        <v>2618</v>
      </c>
      <c r="J48" s="53" t="s">
        <v>2618</v>
      </c>
      <c r="K48" s="53" t="s">
        <v>2618</v>
      </c>
      <c r="L48" s="53" t="s">
        <v>2618</v>
      </c>
      <c r="M48" s="53" t="s">
        <v>2618</v>
      </c>
      <c r="N48" s="53" t="s">
        <v>2618</v>
      </c>
      <c r="O48" s="53" t="s">
        <v>2618</v>
      </c>
      <c r="P48" s="51" t="s">
        <v>495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721</v>
      </c>
      <c r="B49" s="1" t="s">
        <v>720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495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895</v>
      </c>
      <c r="B50" s="1" t="s">
        <v>895</v>
      </c>
      <c r="C50" s="5" t="s">
        <v>2618</v>
      </c>
      <c r="D50" s="5" t="s">
        <v>2618</v>
      </c>
      <c r="E50" s="5" t="s">
        <v>2618</v>
      </c>
      <c r="F50" s="5" t="s">
        <v>2618</v>
      </c>
      <c r="G50" s="5" t="s">
        <v>2618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748</v>
      </c>
      <c r="B51" s="1" t="s">
        <v>593</v>
      </c>
      <c r="C51" s="5" t="s">
        <v>2618</v>
      </c>
      <c r="D51" s="5" t="s">
        <v>2618</v>
      </c>
      <c r="E51" s="5" t="s">
        <v>2618</v>
      </c>
      <c r="F51" s="5" t="s">
        <v>2618</v>
      </c>
      <c r="G51" s="5" t="s">
        <v>2618</v>
      </c>
      <c r="H51" s="5" t="s">
        <v>2618</v>
      </c>
      <c r="I51" s="5" t="s">
        <v>2618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604</v>
      </c>
      <c r="B52" s="1" t="s">
        <v>603</v>
      </c>
      <c r="C52" s="5" t="s">
        <v>2618</v>
      </c>
      <c r="D52" s="5" t="s">
        <v>2618</v>
      </c>
      <c r="E52" s="5" t="s">
        <v>2618</v>
      </c>
      <c r="F52" s="5" t="s">
        <v>2618</v>
      </c>
      <c r="G52" s="5" t="s">
        <v>2618</v>
      </c>
      <c r="H52" s="5" t="s">
        <v>2618</v>
      </c>
      <c r="I52" s="5" t="s">
        <v>2618</v>
      </c>
      <c r="J52" s="5" t="s">
        <v>2618</v>
      </c>
      <c r="K52" s="5" t="s">
        <v>2618</v>
      </c>
      <c r="L52" s="5" t="s">
        <v>2618</v>
      </c>
      <c r="M52" s="5" t="s">
        <v>2618</v>
      </c>
      <c r="N52" s="5" t="s">
        <v>2618</v>
      </c>
      <c r="O52" s="104" t="s">
        <v>495</v>
      </c>
      <c r="P52" s="54" t="s">
        <v>495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864</v>
      </c>
      <c r="B53" s="1" t="s">
        <v>863</v>
      </c>
      <c r="C53" s="5" t="s">
        <v>495</v>
      </c>
      <c r="D53" s="108">
        <v>2561</v>
      </c>
      <c r="E53" s="108">
        <v>2192</v>
      </c>
      <c r="F53" s="5" t="s">
        <v>495</v>
      </c>
      <c r="G53" s="108">
        <v>1709</v>
      </c>
      <c r="H53" s="5" t="s">
        <v>495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495</v>
      </c>
      <c r="O53" s="104" t="s">
        <v>495</v>
      </c>
      <c r="P53" s="54" t="s">
        <v>495</v>
      </c>
      <c r="Q53" s="105">
        <v>0</v>
      </c>
      <c r="R53" s="108">
        <v>1630</v>
      </c>
      <c r="S53" s="105">
        <f>(1-R53/3055)*80+5</f>
        <v>42.315875613747956</v>
      </c>
      <c r="T53" s="54" t="s">
        <v>495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471</v>
      </c>
      <c r="B54" s="9" t="s">
        <v>470</v>
      </c>
      <c r="C54" s="5" t="s">
        <v>2618</v>
      </c>
      <c r="D54" s="5" t="s">
        <v>2618</v>
      </c>
      <c r="E54" s="5" t="s">
        <v>2618</v>
      </c>
      <c r="F54" s="5" t="s">
        <v>2618</v>
      </c>
      <c r="G54" s="5" t="s">
        <v>2618</v>
      </c>
      <c r="H54" s="5" t="s">
        <v>2618</v>
      </c>
      <c r="I54" s="5" t="s">
        <v>2618</v>
      </c>
      <c r="J54" s="5" t="s">
        <v>2618</v>
      </c>
      <c r="K54" s="5" t="s">
        <v>2618</v>
      </c>
      <c r="L54" s="5" t="s">
        <v>2618</v>
      </c>
      <c r="M54" s="5" t="s">
        <v>2618</v>
      </c>
      <c r="N54" s="5" t="s">
        <v>2618</v>
      </c>
      <c r="O54" s="5" t="s">
        <v>2618</v>
      </c>
      <c r="P54" s="5" t="s">
        <v>2618</v>
      </c>
      <c r="Q54" s="105">
        <v>0</v>
      </c>
      <c r="R54" s="5" t="s">
        <v>2618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738</v>
      </c>
      <c r="B55" s="1" t="s">
        <v>737</v>
      </c>
      <c r="C55" s="5" t="s">
        <v>2618</v>
      </c>
      <c r="D55" s="5" t="s">
        <v>2618</v>
      </c>
      <c r="E55" s="5" t="s">
        <v>2618</v>
      </c>
      <c r="F55" s="5" t="s">
        <v>2618</v>
      </c>
      <c r="G55" s="5" t="s">
        <v>2618</v>
      </c>
      <c r="H55" s="5" t="s">
        <v>2618</v>
      </c>
      <c r="I55" s="5" t="s">
        <v>2618</v>
      </c>
      <c r="J55" s="5" t="s">
        <v>2618</v>
      </c>
      <c r="K55" s="5" t="s">
        <v>2618</v>
      </c>
      <c r="L55" s="5" t="s">
        <v>2618</v>
      </c>
      <c r="M55" s="5" t="s">
        <v>2618</v>
      </c>
      <c r="N55" s="5" t="s">
        <v>2618</v>
      </c>
      <c r="O55" s="5" t="s">
        <v>2618</v>
      </c>
      <c r="P55" s="5" t="s">
        <v>2618</v>
      </c>
      <c r="Q55" s="105">
        <v>0</v>
      </c>
      <c r="R55" s="54" t="s">
        <v>495</v>
      </c>
      <c r="S55" s="105">
        <v>0</v>
      </c>
      <c r="T55" s="54" t="s">
        <v>495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1185</v>
      </c>
      <c r="B56" s="4" t="s">
        <v>1184</v>
      </c>
      <c r="C56" s="5" t="s">
        <v>2618</v>
      </c>
      <c r="D56" s="5" t="s">
        <v>2618</v>
      </c>
      <c r="E56" s="5" t="s">
        <v>2618</v>
      </c>
      <c r="F56" s="5" t="s">
        <v>2618</v>
      </c>
      <c r="G56" s="54" t="s">
        <v>495</v>
      </c>
      <c r="H56" s="5" t="s">
        <v>495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495</v>
      </c>
      <c r="P56" s="104" t="s">
        <v>2619</v>
      </c>
      <c r="Q56" s="105">
        <v>0</v>
      </c>
      <c r="R56" s="104" t="s">
        <v>2619</v>
      </c>
      <c r="S56" s="105">
        <v>0</v>
      </c>
      <c r="T56" s="104" t="s">
        <v>2619</v>
      </c>
      <c r="U56" s="105">
        <v>0</v>
      </c>
      <c r="V56" s="5" t="s">
        <v>2619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2627</v>
      </c>
      <c r="B57" s="11" t="s">
        <v>2628</v>
      </c>
      <c r="C57" s="5" t="s">
        <v>2618</v>
      </c>
      <c r="D57" s="5" t="s">
        <v>2618</v>
      </c>
      <c r="E57" s="5" t="s">
        <v>2618</v>
      </c>
      <c r="F57" s="5" t="s">
        <v>2618</v>
      </c>
      <c r="G57" s="5" t="s">
        <v>2618</v>
      </c>
      <c r="H57" s="5" t="s">
        <v>2618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495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495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615</v>
      </c>
      <c r="B58" s="9" t="s">
        <v>614</v>
      </c>
      <c r="C58" s="5" t="s">
        <v>2618</v>
      </c>
      <c r="D58" s="5" t="s">
        <v>2618</v>
      </c>
      <c r="E58" s="5" t="s">
        <v>2618</v>
      </c>
      <c r="F58" s="5" t="s">
        <v>2618</v>
      </c>
      <c r="G58" s="5" t="s">
        <v>2618</v>
      </c>
      <c r="H58" s="5" t="s">
        <v>2618</v>
      </c>
      <c r="I58" s="5" t="s">
        <v>2618</v>
      </c>
      <c r="J58" s="5" t="s">
        <v>2618</v>
      </c>
      <c r="K58" s="5" t="s">
        <v>2618</v>
      </c>
      <c r="L58" s="5" t="s">
        <v>2618</v>
      </c>
      <c r="M58" s="5" t="s">
        <v>2618</v>
      </c>
      <c r="N58" s="5" t="s">
        <v>2618</v>
      </c>
      <c r="O58" s="5" t="s">
        <v>2618</v>
      </c>
      <c r="P58" s="5" t="s">
        <v>2618</v>
      </c>
      <c r="Q58" s="105">
        <v>0</v>
      </c>
      <c r="R58" s="5" t="s">
        <v>2618</v>
      </c>
      <c r="S58" s="105">
        <v>0</v>
      </c>
      <c r="T58" s="106">
        <v>522</v>
      </c>
      <c r="U58" s="105">
        <f>(1-T58/2965)*80+10</f>
        <v>75.915682967959526</v>
      </c>
      <c r="V58" s="5" t="s">
        <v>495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1209</v>
      </c>
      <c r="B59" s="1" t="s">
        <v>1209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495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495</v>
      </c>
      <c r="Q59" s="105">
        <v>0</v>
      </c>
      <c r="R59" s="54" t="s">
        <v>495</v>
      </c>
      <c r="S59" s="105">
        <v>0</v>
      </c>
      <c r="T59" s="106">
        <v>547</v>
      </c>
      <c r="U59" s="105">
        <f>(1-T59/2965)*80+10</f>
        <v>75.24114671163575</v>
      </c>
      <c r="V59" s="5" t="s">
        <v>495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775</v>
      </c>
      <c r="B60" s="1" t="s">
        <v>774</v>
      </c>
      <c r="C60" s="5" t="s">
        <v>2618</v>
      </c>
      <c r="D60" s="5" t="s">
        <v>2618</v>
      </c>
      <c r="E60" s="5" t="s">
        <v>2618</v>
      </c>
      <c r="F60" s="5" t="s">
        <v>2618</v>
      </c>
      <c r="G60" s="5" t="s">
        <v>2618</v>
      </c>
      <c r="H60" s="5" t="s">
        <v>2618</v>
      </c>
      <c r="I60" s="5" t="s">
        <v>2618</v>
      </c>
      <c r="J60" s="5" t="s">
        <v>495</v>
      </c>
      <c r="K60" s="54" t="s">
        <v>495</v>
      </c>
      <c r="L60" s="106">
        <v>1716</v>
      </c>
      <c r="M60" s="5" t="s">
        <v>495</v>
      </c>
      <c r="N60" s="106">
        <v>968</v>
      </c>
      <c r="O60" s="104" t="s">
        <v>495</v>
      </c>
      <c r="P60" s="54" t="s">
        <v>495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495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678</v>
      </c>
      <c r="B61" s="4" t="s">
        <v>677</v>
      </c>
      <c r="C61" s="5" t="s">
        <v>2618</v>
      </c>
      <c r="D61" s="5" t="s">
        <v>2618</v>
      </c>
      <c r="E61" s="5" t="s">
        <v>2618</v>
      </c>
      <c r="F61" s="5" t="s">
        <v>2618</v>
      </c>
      <c r="G61" s="5" t="s">
        <v>2618</v>
      </c>
      <c r="H61" s="5" t="s">
        <v>2618</v>
      </c>
      <c r="I61" s="5" t="s">
        <v>2618</v>
      </c>
      <c r="J61" s="5" t="s">
        <v>2618</v>
      </c>
      <c r="K61" s="5" t="s">
        <v>2618</v>
      </c>
      <c r="L61" s="5" t="s">
        <v>2618</v>
      </c>
      <c r="M61" s="5" t="s">
        <v>2618</v>
      </c>
      <c r="N61" s="5" t="s">
        <v>2618</v>
      </c>
      <c r="O61" s="104" t="s">
        <v>495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495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859</v>
      </c>
      <c r="B62" s="11" t="s">
        <v>2629</v>
      </c>
      <c r="C62" s="5" t="s">
        <v>2618</v>
      </c>
      <c r="D62" s="5" t="s">
        <v>2618</v>
      </c>
      <c r="E62" s="5" t="s">
        <v>2618</v>
      </c>
      <c r="F62" s="5" t="s">
        <v>2618</v>
      </c>
      <c r="G62" s="5" t="s">
        <v>2618</v>
      </c>
      <c r="H62" s="5" t="s">
        <v>2618</v>
      </c>
      <c r="I62" s="5" t="s">
        <v>2618</v>
      </c>
      <c r="J62" s="106">
        <v>1582</v>
      </c>
      <c r="K62" s="54" t="s">
        <v>495</v>
      </c>
      <c r="L62" s="108">
        <v>1886</v>
      </c>
      <c r="M62" s="5" t="s">
        <v>495</v>
      </c>
      <c r="N62" s="5" t="s">
        <v>495</v>
      </c>
      <c r="O62" s="106">
        <v>1373</v>
      </c>
      <c r="P62" s="54" t="s">
        <v>495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495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805</v>
      </c>
      <c r="B63" s="4" t="s">
        <v>804</v>
      </c>
      <c r="C63" s="5" t="s">
        <v>2618</v>
      </c>
      <c r="D63" s="5" t="s">
        <v>2618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495</v>
      </c>
      <c r="J63" s="103">
        <v>603</v>
      </c>
      <c r="K63" s="54" t="s">
        <v>495</v>
      </c>
      <c r="L63" s="106">
        <v>1078</v>
      </c>
      <c r="M63" s="5" t="s">
        <v>495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495</v>
      </c>
      <c r="S63" s="105">
        <v>0</v>
      </c>
      <c r="T63" s="108">
        <v>1347</v>
      </c>
      <c r="U63" s="105">
        <f>(1-T63/2965)*80+5</f>
        <v>48.655986509274875</v>
      </c>
      <c r="V63" s="5" t="s">
        <v>495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814</v>
      </c>
      <c r="B64" s="1" t="s">
        <v>813</v>
      </c>
      <c r="C64" s="5" t="s">
        <v>2618</v>
      </c>
      <c r="D64" s="5" t="s">
        <v>2618</v>
      </c>
      <c r="E64" s="5" t="s">
        <v>2618</v>
      </c>
      <c r="F64" s="5" t="s">
        <v>2618</v>
      </c>
      <c r="G64" s="5" t="s">
        <v>2618</v>
      </c>
      <c r="H64" s="5" t="s">
        <v>2618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495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773</v>
      </c>
      <c r="B65" s="4" t="s">
        <v>772</v>
      </c>
      <c r="C65" s="5" t="s">
        <v>2618</v>
      </c>
      <c r="D65" s="5" t="s">
        <v>2618</v>
      </c>
      <c r="E65" s="5" t="s">
        <v>2618</v>
      </c>
      <c r="F65" s="5" t="s">
        <v>2618</v>
      </c>
      <c r="G65" s="5" t="s">
        <v>2618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495</v>
      </c>
      <c r="U65" s="105">
        <v>0</v>
      </c>
      <c r="V65" s="5" t="s">
        <v>495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699</v>
      </c>
      <c r="B66" s="1" t="s">
        <v>698</v>
      </c>
      <c r="C66" s="5" t="s">
        <v>2618</v>
      </c>
      <c r="D66" s="5" t="s">
        <v>2618</v>
      </c>
      <c r="E66" s="5" t="s">
        <v>2618</v>
      </c>
      <c r="F66" s="5" t="s">
        <v>2618</v>
      </c>
      <c r="G66" s="5" t="s">
        <v>2618</v>
      </c>
      <c r="H66" s="5" t="s">
        <v>2618</v>
      </c>
      <c r="I66" s="54" t="s">
        <v>495</v>
      </c>
      <c r="J66" s="108">
        <v>1847</v>
      </c>
      <c r="K66" s="54" t="s">
        <v>495</v>
      </c>
      <c r="L66" s="106">
        <v>1308</v>
      </c>
      <c r="M66" s="108">
        <v>2223</v>
      </c>
      <c r="N66" s="5" t="s">
        <v>495</v>
      </c>
      <c r="O66" s="106">
        <v>1212</v>
      </c>
      <c r="P66" s="54" t="s">
        <v>495</v>
      </c>
      <c r="Q66" s="105">
        <v>0</v>
      </c>
      <c r="R66" s="108">
        <v>1377</v>
      </c>
      <c r="S66" s="105">
        <f>(1-R66/3055)*80+5</f>
        <v>48.941080196399355</v>
      </c>
      <c r="T66" s="54" t="s">
        <v>495</v>
      </c>
      <c r="U66" s="105">
        <v>0</v>
      </c>
      <c r="V66" s="5" t="s">
        <v>495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634</v>
      </c>
      <c r="B67" s="4" t="s">
        <v>633</v>
      </c>
      <c r="C67" s="5" t="s">
        <v>2618</v>
      </c>
      <c r="D67" s="5" t="s">
        <v>2618</v>
      </c>
      <c r="E67" s="5" t="s">
        <v>2618</v>
      </c>
      <c r="F67" s="5" t="s">
        <v>2618</v>
      </c>
      <c r="G67" s="5" t="s">
        <v>2618</v>
      </c>
      <c r="H67" s="5" t="s">
        <v>2618</v>
      </c>
      <c r="I67" s="5" t="s">
        <v>2618</v>
      </c>
      <c r="J67" s="5" t="s">
        <v>2618</v>
      </c>
      <c r="K67" s="5" t="s">
        <v>2618</v>
      </c>
      <c r="L67" s="5" t="s">
        <v>2618</v>
      </c>
      <c r="M67" s="5" t="s">
        <v>2618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495</v>
      </c>
      <c r="U67" s="105">
        <v>0</v>
      </c>
      <c r="V67" s="5" t="s">
        <v>495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599</v>
      </c>
      <c r="B68" s="1" t="s">
        <v>598</v>
      </c>
      <c r="C68" s="5" t="s">
        <v>2618</v>
      </c>
      <c r="D68" s="5" t="s">
        <v>2618</v>
      </c>
      <c r="E68" s="5" t="s">
        <v>2618</v>
      </c>
      <c r="F68" s="5" t="s">
        <v>2618</v>
      </c>
      <c r="G68" s="5" t="s">
        <v>2618</v>
      </c>
      <c r="H68" s="5" t="s">
        <v>2618</v>
      </c>
      <c r="I68" s="5" t="s">
        <v>2618</v>
      </c>
      <c r="J68" s="5" t="s">
        <v>2618</v>
      </c>
      <c r="K68" s="5" t="s">
        <v>2618</v>
      </c>
      <c r="L68" s="5" t="s">
        <v>2618</v>
      </c>
      <c r="M68" s="5" t="s">
        <v>2618</v>
      </c>
      <c r="N68" s="5" t="s">
        <v>2618</v>
      </c>
      <c r="O68" s="5" t="s">
        <v>2618</v>
      </c>
      <c r="P68" s="5" t="s">
        <v>2618</v>
      </c>
      <c r="Q68" s="5" t="s">
        <v>2618</v>
      </c>
      <c r="R68" s="5" t="s">
        <v>2618</v>
      </c>
      <c r="S68" s="5" t="s">
        <v>2618</v>
      </c>
      <c r="T68" s="5" t="s">
        <v>2618</v>
      </c>
      <c r="U68" s="5" t="s">
        <v>2618</v>
      </c>
      <c r="V68" s="5" t="s">
        <v>2618</v>
      </c>
      <c r="W68" s="5" t="s">
        <v>2618</v>
      </c>
      <c r="X68" s="5"/>
      <c r="Y68" s="105">
        <f>(SUM(S68,U68,W68)-MIN(S68,U68,W68))/2</f>
        <v>0</v>
      </c>
    </row>
    <row r="69" spans="1:26" ht="15.75" customHeight="1">
      <c r="A69" s="1" t="s">
        <v>685</v>
      </c>
      <c r="B69" s="1" t="s">
        <v>684</v>
      </c>
      <c r="C69" s="5" t="s">
        <v>2618</v>
      </c>
      <c r="D69" s="5" t="s">
        <v>2618</v>
      </c>
      <c r="E69" s="5" t="s">
        <v>2618</v>
      </c>
      <c r="F69" s="5" t="s">
        <v>2618</v>
      </c>
      <c r="G69" s="5" t="s">
        <v>2618</v>
      </c>
      <c r="H69" s="5" t="s">
        <v>2618</v>
      </c>
      <c r="I69" s="5" t="s">
        <v>2618</v>
      </c>
      <c r="J69" s="5" t="s">
        <v>2618</v>
      </c>
      <c r="K69" s="5" t="s">
        <v>2618</v>
      </c>
      <c r="L69" s="5" t="s">
        <v>2618</v>
      </c>
      <c r="M69" s="5" t="s">
        <v>2618</v>
      </c>
      <c r="N69" s="5" t="s">
        <v>2618</v>
      </c>
      <c r="O69" s="5" t="s">
        <v>2618</v>
      </c>
      <c r="P69" s="5" t="s">
        <v>2618</v>
      </c>
      <c r="Q69" s="5" t="s">
        <v>2618</v>
      </c>
      <c r="R69" s="5" t="s">
        <v>2618</v>
      </c>
      <c r="S69" s="5" t="s">
        <v>2618</v>
      </c>
      <c r="T69" s="5" t="s">
        <v>2618</v>
      </c>
      <c r="U69" s="5" t="s">
        <v>2618</v>
      </c>
      <c r="V69" s="5" t="s">
        <v>2618</v>
      </c>
      <c r="W69" s="5" t="s">
        <v>2618</v>
      </c>
      <c r="X69" s="1"/>
      <c r="Y69" s="105">
        <f>(SUM(S69,U69,W69)-MIN(S69,U69,W69))/2</f>
        <v>0</v>
      </c>
    </row>
    <row r="70" spans="1:26" ht="15.75" customHeight="1">
      <c r="A70" s="52" t="s">
        <v>589</v>
      </c>
      <c r="B70" s="47" t="s">
        <v>588</v>
      </c>
      <c r="C70" s="111">
        <v>1225</v>
      </c>
      <c r="D70" s="53" t="s">
        <v>495</v>
      </c>
      <c r="E70" s="112">
        <v>510</v>
      </c>
      <c r="F70" s="113">
        <v>239</v>
      </c>
      <c r="G70" s="55" t="s">
        <v>495</v>
      </c>
      <c r="H70" s="115">
        <v>114</v>
      </c>
      <c r="I70" s="55" t="s">
        <v>495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495</v>
      </c>
      <c r="O70" s="51" t="s">
        <v>495</v>
      </c>
      <c r="P70" s="113">
        <v>264</v>
      </c>
      <c r="Q70" s="114">
        <f>(1-P70/3198)*80+15</f>
        <v>88.395872420262663</v>
      </c>
      <c r="R70" s="57" t="s">
        <v>495</v>
      </c>
      <c r="S70" s="114">
        <v>0</v>
      </c>
      <c r="T70" s="112">
        <v>919</v>
      </c>
      <c r="U70" s="114">
        <f>(1-T70/2965)*80+10</f>
        <v>65.204047217537934</v>
      </c>
      <c r="V70" s="53" t="s">
        <v>2618</v>
      </c>
      <c r="W70" s="53" t="s">
        <v>2618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607</v>
      </c>
      <c r="B71" s="52" t="s">
        <v>606</v>
      </c>
      <c r="C71" s="53" t="s">
        <v>2618</v>
      </c>
      <c r="D71" s="53" t="s">
        <v>2618</v>
      </c>
      <c r="E71" s="53" t="s">
        <v>2618</v>
      </c>
      <c r="F71" s="53" t="s">
        <v>2618</v>
      </c>
      <c r="G71" s="53" t="s">
        <v>2618</v>
      </c>
      <c r="H71" s="53" t="s">
        <v>2618</v>
      </c>
      <c r="I71" s="53" t="s">
        <v>2618</v>
      </c>
      <c r="J71" s="53" t="s">
        <v>2618</v>
      </c>
      <c r="K71" s="53" t="s">
        <v>2618</v>
      </c>
      <c r="L71" s="53" t="s">
        <v>2618</v>
      </c>
      <c r="M71" s="53" t="s">
        <v>2618</v>
      </c>
      <c r="N71" s="53" t="s">
        <v>2618</v>
      </c>
      <c r="O71" s="53" t="s">
        <v>2618</v>
      </c>
      <c r="P71" s="53" t="s">
        <v>2618</v>
      </c>
      <c r="Q71" s="53" t="s">
        <v>2618</v>
      </c>
      <c r="R71" s="53" t="s">
        <v>2618</v>
      </c>
      <c r="S71" s="53" t="s">
        <v>2618</v>
      </c>
      <c r="T71" s="53" t="s">
        <v>2618</v>
      </c>
      <c r="U71" s="53" t="s">
        <v>2618</v>
      </c>
      <c r="V71" s="53" t="s">
        <v>2618</v>
      </c>
      <c r="W71" s="53" t="s">
        <v>2618</v>
      </c>
      <c r="X71" s="47"/>
      <c r="Y71" s="114"/>
      <c r="Z71" s="47"/>
    </row>
    <row r="72" spans="1:26" ht="15.75" customHeight="1">
      <c r="A72" s="1" t="s">
        <v>653</v>
      </c>
      <c r="B72" s="4" t="s">
        <v>652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784</v>
      </c>
      <c r="B73" s="1" t="s">
        <v>783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722</v>
      </c>
      <c r="B74" s="4" t="s">
        <v>708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503</v>
      </c>
      <c r="B84" s="47" t="s">
        <v>502</v>
      </c>
      <c r="C84" s="110">
        <v>2930</v>
      </c>
      <c r="D84" s="53" t="s">
        <v>495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510</v>
      </c>
      <c r="B85" s="47" t="s">
        <v>509</v>
      </c>
      <c r="C85" s="53" t="s">
        <v>2618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507</v>
      </c>
      <c r="B86" s="52" t="s">
        <v>506</v>
      </c>
      <c r="C86" s="53" t="s">
        <v>2618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501</v>
      </c>
      <c r="B87" s="47" t="s">
        <v>500</v>
      </c>
      <c r="C87" s="53" t="s">
        <v>2618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515</v>
      </c>
      <c r="B88" s="52" t="s">
        <v>514</v>
      </c>
      <c r="C88" s="53" t="s">
        <v>2618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517</v>
      </c>
      <c r="B89" s="47" t="s">
        <v>516</v>
      </c>
      <c r="C89" s="53" t="s">
        <v>2618</v>
      </c>
      <c r="D89" s="53" t="s">
        <v>2618</v>
      </c>
      <c r="E89" s="53" t="s">
        <v>495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519</v>
      </c>
      <c r="B90" s="47" t="s">
        <v>518</v>
      </c>
      <c r="C90" s="53" t="s">
        <v>2618</v>
      </c>
      <c r="D90" s="53" t="s">
        <v>2618</v>
      </c>
      <c r="E90" s="53" t="s">
        <v>495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523</v>
      </c>
      <c r="B91" s="52" t="s">
        <v>522</v>
      </c>
      <c r="C91" s="53" t="s">
        <v>495</v>
      </c>
      <c r="D91" s="111">
        <v>2040</v>
      </c>
      <c r="E91" s="53" t="s">
        <v>495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529</v>
      </c>
      <c r="B92" s="52" t="s">
        <v>528</v>
      </c>
      <c r="C92" s="53" t="s">
        <v>2618</v>
      </c>
      <c r="D92" s="53" t="s">
        <v>2618</v>
      </c>
      <c r="E92" s="53" t="s">
        <v>2618</v>
      </c>
      <c r="F92" s="53" t="s">
        <v>495</v>
      </c>
      <c r="G92" s="55" t="s">
        <v>495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534</v>
      </c>
      <c r="B93" s="52" t="s">
        <v>533</v>
      </c>
      <c r="C93" s="53" t="s">
        <v>2618</v>
      </c>
      <c r="D93" s="53" t="s">
        <v>2618</v>
      </c>
      <c r="E93" s="53" t="s">
        <v>2618</v>
      </c>
      <c r="F93" s="53" t="s">
        <v>2618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532</v>
      </c>
      <c r="B94" s="47" t="s">
        <v>531</v>
      </c>
      <c r="C94" s="53" t="s">
        <v>2618</v>
      </c>
      <c r="D94" s="53" t="s">
        <v>495</v>
      </c>
      <c r="E94" s="53" t="s">
        <v>495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536</v>
      </c>
      <c r="B95" s="47" t="s">
        <v>535</v>
      </c>
      <c r="C95" s="53" t="s">
        <v>2618</v>
      </c>
      <c r="D95" s="53" t="s">
        <v>2618</v>
      </c>
      <c r="E95" s="53" t="s">
        <v>2618</v>
      </c>
      <c r="F95" s="53" t="s">
        <v>2618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538</v>
      </c>
      <c r="B96" s="52" t="s">
        <v>537</v>
      </c>
      <c r="C96" s="53" t="s">
        <v>2618</v>
      </c>
      <c r="D96" s="53" t="s">
        <v>2618</v>
      </c>
      <c r="E96" s="53" t="s">
        <v>2618</v>
      </c>
      <c r="F96" s="53" t="s">
        <v>495</v>
      </c>
      <c r="G96" s="55" t="s">
        <v>495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540</v>
      </c>
      <c r="B97" s="47" t="s">
        <v>539</v>
      </c>
      <c r="C97" s="53" t="s">
        <v>2618</v>
      </c>
      <c r="D97" s="53" t="s">
        <v>2618</v>
      </c>
      <c r="E97" s="111">
        <v>2225</v>
      </c>
      <c r="F97" s="53" t="s">
        <v>495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542</v>
      </c>
      <c r="B98" s="47" t="s">
        <v>541</v>
      </c>
      <c r="C98" s="53" t="s">
        <v>2618</v>
      </c>
      <c r="D98" s="53" t="s">
        <v>2618</v>
      </c>
      <c r="E98" s="53" t="s">
        <v>2618</v>
      </c>
      <c r="F98" s="53" t="s">
        <v>495</v>
      </c>
      <c r="G98" s="55" t="s">
        <v>495</v>
      </c>
      <c r="H98" s="53" t="s">
        <v>495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548</v>
      </c>
      <c r="B99" s="47" t="s">
        <v>547</v>
      </c>
      <c r="C99" s="53" t="s">
        <v>2618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495</v>
      </c>
      <c r="I99" s="55" t="s">
        <v>495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552</v>
      </c>
      <c r="B100" s="52" t="s">
        <v>2630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495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550</v>
      </c>
      <c r="B101" s="52" t="s">
        <v>549</v>
      </c>
      <c r="C101" s="53" t="s">
        <v>2618</v>
      </c>
      <c r="D101" s="53" t="s">
        <v>495</v>
      </c>
      <c r="E101" s="111">
        <v>1282</v>
      </c>
      <c r="F101" s="112">
        <v>1511</v>
      </c>
      <c r="G101" s="55" t="s">
        <v>495</v>
      </c>
      <c r="H101" s="113">
        <v>785</v>
      </c>
      <c r="I101" s="55" t="s">
        <v>495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554</v>
      </c>
      <c r="B102" s="47" t="s">
        <v>553</v>
      </c>
      <c r="C102" s="53" t="s">
        <v>2618</v>
      </c>
      <c r="D102" s="53" t="s">
        <v>2618</v>
      </c>
      <c r="E102" s="111">
        <v>2184</v>
      </c>
      <c r="F102" s="53" t="s">
        <v>495</v>
      </c>
      <c r="G102" s="111">
        <v>1916</v>
      </c>
      <c r="H102" s="53" t="s">
        <v>495</v>
      </c>
      <c r="I102" s="55" t="s">
        <v>495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557</v>
      </c>
      <c r="B103" s="52" t="s">
        <v>556</v>
      </c>
      <c r="C103" s="53" t="s">
        <v>2618</v>
      </c>
      <c r="D103" s="53" t="s">
        <v>2618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495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559</v>
      </c>
      <c r="B104" s="52" t="s">
        <v>558</v>
      </c>
      <c r="C104" s="53" t="s">
        <v>2618</v>
      </c>
      <c r="D104" s="53" t="s">
        <v>2618</v>
      </c>
      <c r="E104" s="111">
        <v>1610</v>
      </c>
      <c r="F104" s="111">
        <v>2037</v>
      </c>
      <c r="G104" s="111">
        <v>1789</v>
      </c>
      <c r="H104" s="53" t="s">
        <v>495</v>
      </c>
      <c r="I104" s="111">
        <v>2309</v>
      </c>
      <c r="J104" s="53" t="s">
        <v>495</v>
      </c>
      <c r="K104" s="55" t="s">
        <v>495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563</v>
      </c>
      <c r="B105" s="47" t="s">
        <v>562</v>
      </c>
      <c r="C105" s="53" t="s">
        <v>2618</v>
      </c>
      <c r="D105" s="53" t="s">
        <v>2618</v>
      </c>
      <c r="E105" s="53" t="s">
        <v>2618</v>
      </c>
      <c r="F105" s="53" t="s">
        <v>2618</v>
      </c>
      <c r="G105" s="53" t="s">
        <v>2618</v>
      </c>
      <c r="H105" s="53" t="s">
        <v>2618</v>
      </c>
      <c r="I105" s="53" t="s">
        <v>2618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561</v>
      </c>
      <c r="B106" s="52" t="s">
        <v>560</v>
      </c>
      <c r="C106" s="53" t="s">
        <v>2618</v>
      </c>
      <c r="D106" s="53" t="s">
        <v>2618</v>
      </c>
      <c r="E106" s="53" t="s">
        <v>2618</v>
      </c>
      <c r="F106" s="53" t="s">
        <v>2618</v>
      </c>
      <c r="G106" s="53" t="s">
        <v>2618</v>
      </c>
      <c r="H106" s="53" t="s">
        <v>2618</v>
      </c>
      <c r="I106" s="53" t="s">
        <v>2618</v>
      </c>
      <c r="J106" s="53" t="s">
        <v>2618</v>
      </c>
      <c r="K106" s="55" t="s">
        <v>495</v>
      </c>
      <c r="L106" s="53" t="s">
        <v>495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568</v>
      </c>
      <c r="B107" s="52" t="s">
        <v>567</v>
      </c>
      <c r="C107" s="53" t="s">
        <v>495</v>
      </c>
      <c r="D107" s="120">
        <v>1195</v>
      </c>
      <c r="E107" s="53" t="s">
        <v>495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495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521</v>
      </c>
      <c r="B108" s="47" t="s">
        <v>520</v>
      </c>
      <c r="C108" s="53" t="s">
        <v>2618</v>
      </c>
      <c r="D108" s="53" t="s">
        <v>2618</v>
      </c>
      <c r="E108" s="53" t="s">
        <v>495</v>
      </c>
      <c r="F108" s="53" t="s">
        <v>2618</v>
      </c>
      <c r="G108" s="53" t="s">
        <v>2618</v>
      </c>
      <c r="H108" s="53" t="s">
        <v>2618</v>
      </c>
      <c r="I108" s="53" t="s">
        <v>2618</v>
      </c>
      <c r="J108" s="53" t="s">
        <v>2618</v>
      </c>
      <c r="K108" s="53" t="s">
        <v>2618</v>
      </c>
      <c r="L108" s="53" t="s">
        <v>495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566</v>
      </c>
      <c r="B109" s="47" t="s">
        <v>565</v>
      </c>
      <c r="C109" s="53" t="s">
        <v>2618</v>
      </c>
      <c r="D109" s="53" t="s">
        <v>495</v>
      </c>
      <c r="E109" s="53" t="s">
        <v>495</v>
      </c>
      <c r="F109" s="111">
        <v>1952</v>
      </c>
      <c r="G109" s="55" t="s">
        <v>495</v>
      </c>
      <c r="H109" s="112">
        <v>1755</v>
      </c>
      <c r="I109" s="55" t="s">
        <v>495</v>
      </c>
      <c r="J109" s="53" t="s">
        <v>495</v>
      </c>
      <c r="K109" s="55" t="s">
        <v>495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570</v>
      </c>
      <c r="B110" s="52" t="s">
        <v>569</v>
      </c>
      <c r="C110" s="53" t="s">
        <v>2618</v>
      </c>
      <c r="D110" s="53" t="s">
        <v>2618</v>
      </c>
      <c r="E110" s="53" t="s">
        <v>2618</v>
      </c>
      <c r="F110" s="53" t="s">
        <v>2618</v>
      </c>
      <c r="G110" s="53" t="s">
        <v>2618</v>
      </c>
      <c r="H110" s="53" t="s">
        <v>2618</v>
      </c>
      <c r="I110" s="111">
        <v>2104</v>
      </c>
      <c r="J110" s="111">
        <v>1929</v>
      </c>
      <c r="K110" s="111">
        <v>1160</v>
      </c>
      <c r="L110" s="53" t="s">
        <v>495</v>
      </c>
      <c r="M110" s="53" t="s">
        <v>495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573</v>
      </c>
      <c r="B111" s="47" t="s">
        <v>572</v>
      </c>
      <c r="C111" s="110">
        <v>2518</v>
      </c>
      <c r="D111" s="120">
        <v>1642</v>
      </c>
      <c r="E111" s="111">
        <v>1894</v>
      </c>
      <c r="F111" s="53" t="s">
        <v>495</v>
      </c>
      <c r="G111" s="111">
        <v>2335</v>
      </c>
      <c r="H111" s="53" t="s">
        <v>495</v>
      </c>
      <c r="I111" s="111">
        <v>2179</v>
      </c>
      <c r="J111" s="113">
        <v>371</v>
      </c>
      <c r="K111" s="55" t="s">
        <v>495</v>
      </c>
      <c r="L111" s="111">
        <v>2202</v>
      </c>
      <c r="M111" s="53" t="s">
        <v>495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546</v>
      </c>
      <c r="B112" s="47" t="s">
        <v>545</v>
      </c>
      <c r="C112" s="53" t="s">
        <v>2618</v>
      </c>
      <c r="D112" s="53" t="s">
        <v>2618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495</v>
      </c>
      <c r="J112" s="53" t="s">
        <v>2618</v>
      </c>
      <c r="K112" s="112">
        <v>585</v>
      </c>
      <c r="L112" s="112">
        <v>1512</v>
      </c>
      <c r="M112" s="53" t="s">
        <v>495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576</v>
      </c>
      <c r="B113" s="47" t="s">
        <v>575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495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578</v>
      </c>
      <c r="B114" s="47" t="s">
        <v>577</v>
      </c>
      <c r="C114" s="53" t="s">
        <v>2618</v>
      </c>
      <c r="D114" s="53" t="s">
        <v>2618</v>
      </c>
      <c r="E114" s="53" t="s">
        <v>2618</v>
      </c>
      <c r="F114" s="53" t="s">
        <v>2618</v>
      </c>
      <c r="G114" s="53" t="s">
        <v>2618</v>
      </c>
      <c r="H114" s="113">
        <v>845</v>
      </c>
      <c r="I114" s="55" t="s">
        <v>495</v>
      </c>
      <c r="J114" s="112">
        <v>1635</v>
      </c>
      <c r="K114" s="55" t="s">
        <v>495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580</v>
      </c>
      <c r="B115" s="52" t="s">
        <v>579</v>
      </c>
      <c r="C115" s="111">
        <v>1711</v>
      </c>
      <c r="D115" s="120">
        <v>1357</v>
      </c>
      <c r="E115" s="53" t="s">
        <v>495</v>
      </c>
      <c r="F115" s="112">
        <v>1563</v>
      </c>
      <c r="G115" s="111">
        <v>2300</v>
      </c>
      <c r="H115" s="112">
        <v>1532</v>
      </c>
      <c r="I115" s="55" t="s">
        <v>495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582</v>
      </c>
      <c r="B116" s="47" t="s">
        <v>581</v>
      </c>
      <c r="C116" s="53" t="s">
        <v>2618</v>
      </c>
      <c r="D116" s="53" t="s">
        <v>2618</v>
      </c>
      <c r="E116" s="53" t="s">
        <v>2618</v>
      </c>
      <c r="F116" s="53" t="s">
        <v>2618</v>
      </c>
      <c r="G116" s="53" t="s">
        <v>2618</v>
      </c>
      <c r="H116" s="53" t="s">
        <v>2618</v>
      </c>
      <c r="I116" s="53" t="s">
        <v>2618</v>
      </c>
      <c r="J116" s="53" t="s">
        <v>495</v>
      </c>
      <c r="K116" s="111">
        <v>1185</v>
      </c>
      <c r="L116" s="53" t="s">
        <v>495</v>
      </c>
      <c r="M116" s="111">
        <v>2327</v>
      </c>
      <c r="N116" s="53" t="s">
        <v>495</v>
      </c>
      <c r="O116" s="111">
        <v>1765</v>
      </c>
      <c r="P116" s="55" t="s">
        <v>495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587</v>
      </c>
      <c r="B117" s="52" t="s">
        <v>586</v>
      </c>
      <c r="C117" s="53" t="s">
        <v>2618</v>
      </c>
      <c r="D117" s="53" t="s">
        <v>2618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592</v>
      </c>
      <c r="B118" s="60" t="s">
        <v>591</v>
      </c>
      <c r="C118" s="77" t="s">
        <v>2618</v>
      </c>
      <c r="D118" s="77" t="s">
        <v>2618</v>
      </c>
      <c r="E118" s="77" t="s">
        <v>2618</v>
      </c>
      <c r="F118" s="77" t="s">
        <v>2618</v>
      </c>
      <c r="G118" s="77" t="s">
        <v>2618</v>
      </c>
      <c r="H118" s="77" t="s">
        <v>2618</v>
      </c>
      <c r="I118" s="77" t="s">
        <v>2618</v>
      </c>
      <c r="J118" s="77" t="s">
        <v>2618</v>
      </c>
      <c r="K118" s="77" t="s">
        <v>2618</v>
      </c>
      <c r="L118" s="77" t="s">
        <v>2618</v>
      </c>
      <c r="M118" s="77" t="s">
        <v>2618</v>
      </c>
      <c r="N118" s="77" t="s">
        <v>2618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495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595</v>
      </c>
      <c r="B119" s="52" t="s">
        <v>594</v>
      </c>
      <c r="C119" s="53" t="s">
        <v>2618</v>
      </c>
      <c r="D119" s="53" t="s">
        <v>2618</v>
      </c>
      <c r="E119" s="53" t="s">
        <v>2618</v>
      </c>
      <c r="F119" s="53" t="s">
        <v>2618</v>
      </c>
      <c r="G119" s="53" t="s">
        <v>2618</v>
      </c>
      <c r="H119" s="53" t="s">
        <v>2618</v>
      </c>
      <c r="I119" s="53" t="s">
        <v>2618</v>
      </c>
      <c r="J119" s="53" t="s">
        <v>2618</v>
      </c>
      <c r="K119" s="53" t="s">
        <v>2618</v>
      </c>
      <c r="L119" s="53" t="s">
        <v>2618</v>
      </c>
      <c r="M119" s="53" t="s">
        <v>495</v>
      </c>
      <c r="N119" s="111">
        <v>1761</v>
      </c>
      <c r="O119" s="111">
        <v>1426</v>
      </c>
      <c r="P119" s="55" t="s">
        <v>495</v>
      </c>
      <c r="Q119" s="114">
        <v>0</v>
      </c>
      <c r="R119" s="55" t="s">
        <v>495</v>
      </c>
      <c r="S119" s="114">
        <v>0</v>
      </c>
      <c r="T119" s="55" t="s">
        <v>495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276" zoomScaleNormal="100" workbookViewId="0">
      <selection activeCell="B283" sqref="B283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816</v>
      </c>
      <c r="B1" s="40" t="s">
        <v>817</v>
      </c>
      <c r="C1" s="19">
        <v>43631</v>
      </c>
      <c r="D1" s="19">
        <v>43631</v>
      </c>
      <c r="E1" s="41">
        <f>D1-C1</f>
        <v>0</v>
      </c>
      <c r="F1" s="18" t="s">
        <v>818</v>
      </c>
      <c r="G1" s="13"/>
      <c r="H1" s="13"/>
      <c r="I1" s="13"/>
      <c r="J1" s="11"/>
      <c r="K1" s="11"/>
    </row>
    <row r="2" spans="1:13" s="1" customFormat="1">
      <c r="A2" s="20" t="s">
        <v>1632</v>
      </c>
      <c r="B2" s="20" t="s">
        <v>1633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499</v>
      </c>
      <c r="B3" s="40" t="s">
        <v>495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612</v>
      </c>
      <c r="B4" s="40" t="s">
        <v>613</v>
      </c>
      <c r="C4" s="19">
        <v>43497</v>
      </c>
      <c r="D4" s="19">
        <v>43498</v>
      </c>
      <c r="E4" s="41">
        <f>D4-C4</f>
        <v>1</v>
      </c>
      <c r="F4" s="13" t="s">
        <v>2631</v>
      </c>
      <c r="G4" s="13"/>
      <c r="H4" s="13"/>
      <c r="I4" s="13"/>
      <c r="J4" s="11"/>
      <c r="K4" s="11"/>
    </row>
    <row r="5" spans="1:13" s="1" customFormat="1">
      <c r="A5" s="14" t="s">
        <v>850</v>
      </c>
      <c r="B5" s="40" t="s">
        <v>851</v>
      </c>
      <c r="C5" s="19">
        <v>43665</v>
      </c>
      <c r="D5" s="19">
        <v>43666</v>
      </c>
      <c r="E5" s="41">
        <f>D5-C5</f>
        <v>1</v>
      </c>
      <c r="F5" s="18" t="s">
        <v>852</v>
      </c>
      <c r="G5" s="54"/>
      <c r="H5" s="54"/>
      <c r="I5" s="54"/>
    </row>
    <row r="6" spans="1:13" s="1" customFormat="1">
      <c r="A6" s="4" t="s">
        <v>1121</v>
      </c>
      <c r="B6" s="11" t="s">
        <v>1122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1975</v>
      </c>
      <c r="B7" s="126" t="s">
        <v>1976</v>
      </c>
      <c r="C7" s="2">
        <v>44489</v>
      </c>
      <c r="D7" s="16">
        <v>44490</v>
      </c>
      <c r="E7" s="37">
        <f>D7-C7</f>
        <v>1</v>
      </c>
      <c r="F7" s="5" t="s">
        <v>239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494</v>
      </c>
      <c r="B8" s="40" t="s">
        <v>495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530</v>
      </c>
      <c r="B9" s="40" t="s">
        <v>495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1222</v>
      </c>
      <c r="B10" s="11" t="s">
        <v>1223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513</v>
      </c>
      <c r="H10" s="13"/>
      <c r="I10" s="13"/>
      <c r="J10" s="4"/>
      <c r="K10" s="4"/>
      <c r="L10" s="4"/>
      <c r="M10" s="4"/>
    </row>
    <row r="11" spans="1:13" s="1" customFormat="1">
      <c r="A11" s="11" t="s">
        <v>1279</v>
      </c>
      <c r="B11" s="11" t="s">
        <v>1280</v>
      </c>
      <c r="C11" s="19">
        <v>43938</v>
      </c>
      <c r="D11" s="36">
        <v>43940</v>
      </c>
      <c r="E11" s="37">
        <f>D11-C11</f>
        <v>2</v>
      </c>
      <c r="F11" s="12" t="s">
        <v>1141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1733</v>
      </c>
      <c r="B12" s="20" t="s">
        <v>1734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1891</v>
      </c>
      <c r="B13" s="126" t="s">
        <v>1892</v>
      </c>
      <c r="C13" s="2">
        <v>44436</v>
      </c>
      <c r="D13" s="16">
        <v>44438</v>
      </c>
      <c r="E13" s="37">
        <f>D13-C13</f>
        <v>2</v>
      </c>
      <c r="F13" s="12" t="s">
        <v>1893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496</v>
      </c>
      <c r="B14" s="40" t="s">
        <v>495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733</v>
      </c>
      <c r="B15" s="40" t="s">
        <v>734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969</v>
      </c>
      <c r="B16" s="161" t="s">
        <v>970</v>
      </c>
      <c r="C16" s="19">
        <v>43739</v>
      </c>
      <c r="D16" s="19">
        <v>43742</v>
      </c>
      <c r="E16" s="41">
        <f>D16-C16</f>
        <v>3</v>
      </c>
      <c r="F16" s="18" t="s">
        <v>971</v>
      </c>
      <c r="G16" s="13"/>
      <c r="H16" s="13"/>
      <c r="I16" s="13"/>
      <c r="J16" s="11"/>
      <c r="K16" s="11"/>
    </row>
    <row r="17" spans="1:13" s="1" customFormat="1">
      <c r="A17" s="4" t="s">
        <v>1074</v>
      </c>
      <c r="B17" s="11" t="s">
        <v>1075</v>
      </c>
      <c r="C17" s="19">
        <v>43818</v>
      </c>
      <c r="D17" s="19">
        <v>43821</v>
      </c>
      <c r="E17" s="41">
        <f>D17-C17</f>
        <v>3</v>
      </c>
      <c r="F17" s="35" t="s">
        <v>1076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2632</v>
      </c>
      <c r="B18" s="11" t="s">
        <v>1545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2633</v>
      </c>
      <c r="B19" s="20" t="s">
        <v>1637</v>
      </c>
      <c r="C19" s="19">
        <v>44219</v>
      </c>
      <c r="D19" s="36">
        <v>44222</v>
      </c>
      <c r="E19" s="37">
        <f>D19-C19</f>
        <v>3</v>
      </c>
      <c r="F19" s="18" t="s">
        <v>1638</v>
      </c>
      <c r="G19" s="13" t="s">
        <v>1639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2342</v>
      </c>
      <c r="B20" s="126" t="s">
        <v>2343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500</v>
      </c>
      <c r="B21" s="40" t="s">
        <v>501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508</v>
      </c>
      <c r="B22" s="40" t="s">
        <v>495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524</v>
      </c>
      <c r="B23" s="40" t="s">
        <v>525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526</v>
      </c>
      <c r="B24" s="40" t="s">
        <v>527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2634</v>
      </c>
      <c r="B25" s="40" t="s">
        <v>534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609</v>
      </c>
      <c r="B26" s="40" t="s">
        <v>610</v>
      </c>
      <c r="C26" s="19">
        <v>43493</v>
      </c>
      <c r="D26" s="19">
        <v>43497</v>
      </c>
      <c r="E26" s="41">
        <f>D26-C26</f>
        <v>4</v>
      </c>
      <c r="F26" s="13" t="s">
        <v>2631</v>
      </c>
      <c r="G26" s="13"/>
      <c r="H26" s="13"/>
      <c r="I26" s="13"/>
      <c r="J26" s="11"/>
      <c r="K26" s="11"/>
    </row>
    <row r="27" spans="1:13" s="1" customFormat="1" ht="15.75" customHeight="1">
      <c r="A27" s="4" t="s">
        <v>692</v>
      </c>
      <c r="B27" s="40" t="s">
        <v>693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795</v>
      </c>
      <c r="B28" s="40" t="s">
        <v>796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951</v>
      </c>
      <c r="B29" s="161" t="s">
        <v>952</v>
      </c>
      <c r="C29" s="19">
        <v>43731</v>
      </c>
      <c r="D29" s="19">
        <v>43735</v>
      </c>
      <c r="E29" s="41">
        <f>D29-C29</f>
        <v>4</v>
      </c>
      <c r="F29" s="18" t="s">
        <v>931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786</v>
      </c>
      <c r="B30" s="40" t="s">
        <v>787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487</v>
      </c>
      <c r="B31" s="1" t="s">
        <v>488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125</v>
      </c>
    </row>
    <row r="32" spans="1:13" s="1" customFormat="1" ht="15.75" customHeight="1">
      <c r="A32" s="11" t="s">
        <v>497</v>
      </c>
      <c r="B32" s="40" t="s">
        <v>498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506</v>
      </c>
      <c r="B33" s="40" t="s">
        <v>507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516</v>
      </c>
      <c r="B34" s="40" t="s">
        <v>517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535</v>
      </c>
      <c r="B35" s="40" t="s">
        <v>536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659</v>
      </c>
      <c r="B36" s="40" t="s">
        <v>660</v>
      </c>
      <c r="C36" s="19">
        <v>43527</v>
      </c>
      <c r="D36" s="19">
        <v>43532</v>
      </c>
      <c r="E36" s="41">
        <f>D36-C36</f>
        <v>5</v>
      </c>
      <c r="F36" s="12" t="s">
        <v>652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772</v>
      </c>
      <c r="B37" s="40" t="s">
        <v>773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941</v>
      </c>
      <c r="B38" s="161" t="s">
        <v>942</v>
      </c>
      <c r="C38" s="19">
        <v>43725</v>
      </c>
      <c r="D38" s="19">
        <v>43730</v>
      </c>
      <c r="E38" s="41">
        <f>D38-C38</f>
        <v>5</v>
      </c>
      <c r="F38" s="18" t="s">
        <v>943</v>
      </c>
      <c r="G38" s="13" t="s">
        <v>944</v>
      </c>
      <c r="H38" s="13"/>
      <c r="I38" s="13"/>
      <c r="J38" s="11"/>
      <c r="K38" s="11"/>
    </row>
    <row r="39" spans="1:13" s="1" customFormat="1" ht="15.75" customHeight="1">
      <c r="A39" s="4" t="s">
        <v>983</v>
      </c>
      <c r="B39" s="161" t="s">
        <v>984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1017</v>
      </c>
      <c r="B40" s="40" t="s">
        <v>1018</v>
      </c>
      <c r="C40" s="19">
        <v>43780</v>
      </c>
      <c r="D40" s="19">
        <v>43785</v>
      </c>
      <c r="E40" s="41">
        <f>D40-C40</f>
        <v>5</v>
      </c>
      <c r="F40" s="18" t="s">
        <v>808</v>
      </c>
      <c r="G40" s="13" t="s">
        <v>555</v>
      </c>
      <c r="H40" s="13"/>
      <c r="I40" s="54"/>
    </row>
    <row r="41" spans="1:13" s="1" customFormat="1" ht="15.75" customHeight="1">
      <c r="A41" s="11" t="s">
        <v>1166</v>
      </c>
      <c r="B41" s="11" t="s">
        <v>1167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907</v>
      </c>
      <c r="B42" s="62" t="s">
        <v>908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1941</v>
      </c>
      <c r="B43" s="92" t="s">
        <v>1942</v>
      </c>
      <c r="C43" s="89">
        <v>44462</v>
      </c>
      <c r="D43" s="50">
        <v>44467</v>
      </c>
      <c r="E43" s="51">
        <f>D43-C43</f>
        <v>5</v>
      </c>
      <c r="F43" s="93" t="s">
        <v>1943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2376</v>
      </c>
      <c r="B44" s="97" t="s">
        <v>2377</v>
      </c>
      <c r="C44" s="89">
        <v>44835</v>
      </c>
      <c r="D44" s="90">
        <v>44840</v>
      </c>
      <c r="E44" s="51">
        <f>D44-C44</f>
        <v>5</v>
      </c>
      <c r="F44" s="93" t="s">
        <v>2378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514</v>
      </c>
      <c r="B45" s="40" t="s">
        <v>515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1552</v>
      </c>
      <c r="B46" s="52" t="s">
        <v>1553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1405</v>
      </c>
      <c r="B47" s="11" t="s">
        <v>1406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1677</v>
      </c>
      <c r="B48" s="84" t="s">
        <v>1678</v>
      </c>
      <c r="C48" s="49">
        <v>44269</v>
      </c>
      <c r="D48" s="50">
        <v>44275</v>
      </c>
      <c r="E48" s="51">
        <f>D48-C48</f>
        <v>6</v>
      </c>
      <c r="F48" s="55" t="s">
        <v>353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254</v>
      </c>
      <c r="B49" s="85" t="s">
        <v>255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1930</v>
      </c>
      <c r="B50" s="92" t="s">
        <v>1931</v>
      </c>
      <c r="C50" s="89">
        <v>44451</v>
      </c>
      <c r="D50" s="90">
        <v>44457</v>
      </c>
      <c r="E50" s="51">
        <f>D50-C50</f>
        <v>6</v>
      </c>
      <c r="F50" s="58" t="s">
        <v>203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2008</v>
      </c>
      <c r="B51" s="92" t="s">
        <v>2009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2138</v>
      </c>
      <c r="B52" s="92" t="s">
        <v>2139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2225</v>
      </c>
      <c r="B53" s="92" t="s">
        <v>2226</v>
      </c>
      <c r="C53" s="89">
        <v>44653</v>
      </c>
      <c r="D53" s="90">
        <v>44659</v>
      </c>
      <c r="E53" s="51">
        <f>D53-C53</f>
        <v>6</v>
      </c>
      <c r="F53" s="91" t="s">
        <v>2227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502</v>
      </c>
      <c r="B54" s="48" t="s">
        <v>503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584</v>
      </c>
      <c r="B55" s="48" t="s">
        <v>584</v>
      </c>
      <c r="C55" s="49">
        <v>43443</v>
      </c>
      <c r="D55" s="49">
        <v>43450</v>
      </c>
      <c r="E55" s="51">
        <f>D55-C55</f>
        <v>7</v>
      </c>
      <c r="F55" s="55" t="s">
        <v>585</v>
      </c>
      <c r="G55" s="55" t="s">
        <v>383</v>
      </c>
      <c r="H55" s="55"/>
      <c r="I55" s="54"/>
      <c r="J55" s="1"/>
      <c r="K55" s="1"/>
    </row>
    <row r="56" spans="1:13" ht="15.75" customHeight="1">
      <c r="A56" s="47" t="s">
        <v>696</v>
      </c>
      <c r="B56" s="48" t="s">
        <v>697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884</v>
      </c>
      <c r="B57" s="48" t="s">
        <v>885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1055</v>
      </c>
      <c r="B58" s="48" t="s">
        <v>1056</v>
      </c>
      <c r="C58" s="49">
        <v>43806</v>
      </c>
      <c r="D58" s="49">
        <v>43813</v>
      </c>
      <c r="E58" s="57">
        <f>D58-C58</f>
        <v>7</v>
      </c>
      <c r="F58" s="53" t="s">
        <v>1057</v>
      </c>
      <c r="G58" s="52"/>
      <c r="H58" s="52"/>
      <c r="I58" s="55" t="s">
        <v>1058</v>
      </c>
      <c r="J58" s="52"/>
      <c r="K58" s="52"/>
      <c r="L58" s="52"/>
      <c r="M58" s="52"/>
    </row>
    <row r="59" spans="1:13" ht="15.75" customHeight="1">
      <c r="A59" s="67" t="s">
        <v>876</v>
      </c>
      <c r="B59" s="62" t="s">
        <v>1079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1686</v>
      </c>
      <c r="B60" s="85" t="s">
        <v>1687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504</v>
      </c>
      <c r="B61" s="48" t="s">
        <v>505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518</v>
      </c>
      <c r="B62" s="48" t="s">
        <v>519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1236</v>
      </c>
      <c r="B63" s="52" t="s">
        <v>1237</v>
      </c>
      <c r="C63" s="49">
        <v>43918</v>
      </c>
      <c r="D63" s="50">
        <v>43926</v>
      </c>
      <c r="E63" s="51">
        <f>D63-C63</f>
        <v>8</v>
      </c>
      <c r="F63" s="53" t="s">
        <v>1041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1350</v>
      </c>
      <c r="B64" s="52" t="s">
        <v>1351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1801</v>
      </c>
      <c r="B65" s="92" t="s">
        <v>1802</v>
      </c>
      <c r="C65" s="49">
        <v>44358</v>
      </c>
      <c r="D65" s="49">
        <v>44366</v>
      </c>
      <c r="E65" s="51">
        <f>D65-C65</f>
        <v>8</v>
      </c>
      <c r="F65" s="93" t="s">
        <v>971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1926</v>
      </c>
      <c r="B66" s="92" t="s">
        <v>1927</v>
      </c>
      <c r="C66" s="89">
        <v>44446</v>
      </c>
      <c r="D66" s="90">
        <v>44454</v>
      </c>
      <c r="E66" s="51">
        <f>D66-C66</f>
        <v>8</v>
      </c>
      <c r="F66" s="93" t="s">
        <v>155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2010</v>
      </c>
      <c r="B67" s="92" t="s">
        <v>2011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2475</v>
      </c>
      <c r="B68" s="1" t="s">
        <v>2476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520</v>
      </c>
      <c r="B69" s="48" t="s">
        <v>521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1213</v>
      </c>
      <c r="B70" s="11" t="s">
        <v>1214</v>
      </c>
      <c r="C70" s="19">
        <v>43911</v>
      </c>
      <c r="D70" s="36">
        <v>43920</v>
      </c>
      <c r="E70" s="37">
        <f>D70-C70</f>
        <v>9</v>
      </c>
      <c r="F70" s="18" t="s">
        <v>928</v>
      </c>
      <c r="G70" s="13"/>
      <c r="H70" s="13"/>
      <c r="I70" s="13"/>
      <c r="J70" s="4"/>
      <c r="K70" s="4"/>
      <c r="L70" s="4"/>
      <c r="M70" s="4"/>
    </row>
    <row r="71" spans="1:13" s="137" customFormat="1" ht="15.75" customHeight="1">
      <c r="A71" s="145" t="s">
        <v>1313</v>
      </c>
      <c r="B71" s="145" t="s">
        <v>1314</v>
      </c>
      <c r="C71" s="141">
        <v>43944</v>
      </c>
      <c r="D71" s="142">
        <v>43953</v>
      </c>
      <c r="E71" s="134">
        <f>D71-C71</f>
        <v>9</v>
      </c>
      <c r="F71" s="143" t="s">
        <v>193</v>
      </c>
      <c r="G71" s="144"/>
      <c r="H71" s="144"/>
      <c r="I71" s="144"/>
      <c r="J71" s="146"/>
      <c r="K71" s="146"/>
      <c r="L71" s="146"/>
      <c r="M71" s="146"/>
    </row>
    <row r="72" spans="1:13" s="1" customFormat="1" ht="15.75" customHeight="1">
      <c r="A72" s="126" t="s">
        <v>1954</v>
      </c>
      <c r="B72" s="126" t="s">
        <v>1954</v>
      </c>
      <c r="C72" s="2">
        <v>44469</v>
      </c>
      <c r="D72" s="16">
        <v>44478</v>
      </c>
      <c r="E72" s="37">
        <f>D72-C72</f>
        <v>9</v>
      </c>
      <c r="F72" s="5" t="s">
        <v>239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1987</v>
      </c>
      <c r="B73" s="92" t="s">
        <v>1988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528</v>
      </c>
      <c r="B74" s="40" t="s">
        <v>529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997</v>
      </c>
      <c r="B75" s="40" t="s">
        <v>998</v>
      </c>
      <c r="C75" s="19">
        <v>43761</v>
      </c>
      <c r="D75" s="19">
        <v>43771</v>
      </c>
      <c r="E75" s="41">
        <f>D75-C75</f>
        <v>10</v>
      </c>
      <c r="F75" s="199" t="s">
        <v>999</v>
      </c>
      <c r="G75" s="13"/>
      <c r="H75" s="13"/>
      <c r="I75" s="13"/>
      <c r="J75" s="11"/>
      <c r="K75" s="11"/>
    </row>
    <row r="76" spans="1:13" s="137" customFormat="1" ht="15.75" customHeight="1">
      <c r="A76" s="145" t="s">
        <v>1224</v>
      </c>
      <c r="B76" s="145" t="s">
        <v>1225</v>
      </c>
      <c r="C76" s="141">
        <v>43915</v>
      </c>
      <c r="D76" s="141">
        <v>43925</v>
      </c>
      <c r="E76" s="147">
        <f>D76-C76</f>
        <v>10</v>
      </c>
      <c r="F76" s="138" t="s">
        <v>0</v>
      </c>
      <c r="G76" s="144" t="s">
        <v>37</v>
      </c>
      <c r="H76" s="139"/>
      <c r="I76" s="139"/>
      <c r="K76" s="148" t="s">
        <v>1226</v>
      </c>
    </row>
    <row r="77" spans="1:13" ht="15.75" customHeight="1">
      <c r="A77" s="87" t="s">
        <v>1828</v>
      </c>
      <c r="B77" s="92" t="s">
        <v>1829</v>
      </c>
      <c r="C77" s="89">
        <v>44370</v>
      </c>
      <c r="D77" s="90">
        <v>44380</v>
      </c>
      <c r="E77" s="51">
        <f>D77-C77</f>
        <v>10</v>
      </c>
      <c r="F77" s="56" t="s">
        <v>203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1977</v>
      </c>
      <c r="B78" s="126" t="s">
        <v>1978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2153</v>
      </c>
      <c r="B79" s="126" t="s">
        <v>2153</v>
      </c>
      <c r="C79" s="2">
        <v>44615</v>
      </c>
      <c r="D79" s="16">
        <v>44625</v>
      </c>
      <c r="E79" s="37">
        <f>D79-C79</f>
        <v>10</v>
      </c>
      <c r="F79" s="12" t="s">
        <v>2154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2277</v>
      </c>
      <c r="B80" s="126" t="s">
        <v>2278</v>
      </c>
      <c r="C80" s="2">
        <v>44699</v>
      </c>
      <c r="D80" s="16">
        <v>44709</v>
      </c>
      <c r="E80" s="37">
        <f>D80-C80</f>
        <v>10</v>
      </c>
      <c r="F80" s="5" t="s">
        <v>155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509</v>
      </c>
      <c r="B81" s="48" t="s">
        <v>510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706</v>
      </c>
      <c r="B82" s="40" t="s">
        <v>707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1546</v>
      </c>
      <c r="B83" s="11" t="s">
        <v>1547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1918</v>
      </c>
      <c r="B84" s="126" t="s">
        <v>1919</v>
      </c>
      <c r="C84" s="2">
        <v>44439</v>
      </c>
      <c r="D84" s="16">
        <v>44450</v>
      </c>
      <c r="E84" s="37">
        <f>D84-C84</f>
        <v>11</v>
      </c>
      <c r="F84" s="12" t="s">
        <v>1471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598</v>
      </c>
      <c r="B85" s="40" t="s">
        <v>599</v>
      </c>
      <c r="C85" s="19">
        <v>43464</v>
      </c>
      <c r="D85" s="19">
        <v>43476</v>
      </c>
      <c r="E85" s="41">
        <f>D85-C85</f>
        <v>12</v>
      </c>
      <c r="F85" s="13" t="s">
        <v>600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1857</v>
      </c>
      <c r="B86" s="126" t="s">
        <v>1857</v>
      </c>
      <c r="C86" s="19">
        <v>44387</v>
      </c>
      <c r="D86" s="16">
        <v>44399</v>
      </c>
      <c r="E86" s="37">
        <f>D86-C86</f>
        <v>12</v>
      </c>
      <c r="F86" s="35" t="s">
        <v>1385</v>
      </c>
      <c r="G86" s="54" t="s">
        <v>383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511</v>
      </c>
      <c r="B87" s="48" t="s">
        <v>512</v>
      </c>
      <c r="C87" s="49">
        <v>43345</v>
      </c>
      <c r="D87" s="50">
        <v>43358</v>
      </c>
      <c r="E87" s="51">
        <f>D87-C87</f>
        <v>13</v>
      </c>
      <c r="G87" s="55" t="s">
        <v>513</v>
      </c>
      <c r="H87" s="55"/>
      <c r="I87" s="54"/>
      <c r="J87" s="1"/>
      <c r="K87" s="1"/>
    </row>
    <row r="88" spans="1:13" s="1" customFormat="1" ht="15.75" customHeight="1">
      <c r="A88" s="11" t="s">
        <v>2635</v>
      </c>
      <c r="B88" s="40" t="s">
        <v>561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520</v>
      </c>
      <c r="B89" s="48" t="s">
        <v>521</v>
      </c>
      <c r="C89" s="49">
        <v>43408</v>
      </c>
      <c r="D89" s="49">
        <v>43421</v>
      </c>
      <c r="E89" s="51">
        <f>D89-C89</f>
        <v>13</v>
      </c>
      <c r="F89" s="53" t="s">
        <v>564</v>
      </c>
      <c r="G89" s="52"/>
      <c r="H89" s="52"/>
      <c r="I89" s="54"/>
      <c r="J89" s="1"/>
      <c r="K89" s="1"/>
    </row>
    <row r="90" spans="1:13" ht="15.75" customHeight="1">
      <c r="A90" s="47" t="s">
        <v>886</v>
      </c>
      <c r="B90" s="48" t="s">
        <v>887</v>
      </c>
      <c r="C90" s="49">
        <v>43682</v>
      </c>
      <c r="D90" s="49">
        <v>43695</v>
      </c>
      <c r="E90" s="57">
        <f>D90-C90</f>
        <v>13</v>
      </c>
      <c r="F90" s="58" t="s">
        <v>888</v>
      </c>
      <c r="G90" s="55"/>
      <c r="H90" s="55"/>
      <c r="I90" s="55"/>
      <c r="J90" s="52"/>
      <c r="K90" s="52"/>
    </row>
    <row r="91" spans="1:13" ht="15.75" customHeight="1">
      <c r="A91" s="47" t="s">
        <v>953</v>
      </c>
      <c r="B91" s="61" t="s">
        <v>954</v>
      </c>
      <c r="C91" s="49">
        <v>43722</v>
      </c>
      <c r="D91" s="49">
        <v>43735</v>
      </c>
      <c r="E91" s="57">
        <f>D91-C91</f>
        <v>13</v>
      </c>
      <c r="F91" s="58" t="s">
        <v>934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1027</v>
      </c>
      <c r="B92" s="40" t="s">
        <v>1028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1129</v>
      </c>
      <c r="B93" s="11" t="s">
        <v>1130</v>
      </c>
      <c r="C93" s="19">
        <v>43863</v>
      </c>
      <c r="D93" s="36">
        <v>43876</v>
      </c>
      <c r="E93" s="37">
        <f>D93-C93</f>
        <v>13</v>
      </c>
      <c r="F93" s="18" t="s">
        <v>1131</v>
      </c>
      <c r="G93" s="54"/>
      <c r="H93" s="54"/>
      <c r="I93" s="54"/>
    </row>
    <row r="94" spans="1:13" s="1" customFormat="1" ht="15.75" customHeight="1">
      <c r="A94" s="4" t="s">
        <v>1139</v>
      </c>
      <c r="B94" s="11" t="s">
        <v>1140</v>
      </c>
      <c r="C94" s="19">
        <v>43870</v>
      </c>
      <c r="D94" s="36">
        <v>43883</v>
      </c>
      <c r="E94" s="37">
        <f>D94-C94</f>
        <v>13</v>
      </c>
      <c r="F94" s="12" t="s">
        <v>1141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1492</v>
      </c>
      <c r="B95" s="52" t="s">
        <v>1493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206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1830</v>
      </c>
      <c r="B96" s="126" t="s">
        <v>1831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1714</v>
      </c>
      <c r="B97" s="85" t="s">
        <v>1714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1715</v>
      </c>
      <c r="L97" s="87"/>
      <c r="M97" s="87"/>
    </row>
    <row r="98" spans="1:13" s="1" customFormat="1" ht="15.75" customHeight="1">
      <c r="A98" s="11" t="s">
        <v>672</v>
      </c>
      <c r="B98" s="40" t="s">
        <v>673</v>
      </c>
      <c r="C98" s="19">
        <v>43526</v>
      </c>
      <c r="D98" s="19">
        <v>43540</v>
      </c>
      <c r="E98" s="41">
        <f>D98-C98</f>
        <v>14</v>
      </c>
      <c r="F98" s="18" t="s">
        <v>674</v>
      </c>
      <c r="G98" s="13"/>
      <c r="H98" s="13"/>
      <c r="I98" s="13"/>
      <c r="J98" s="11"/>
      <c r="K98" s="11"/>
    </row>
    <row r="99" spans="1:13" s="137" customFormat="1" ht="15.75" customHeight="1">
      <c r="A99" s="145" t="s">
        <v>760</v>
      </c>
      <c r="B99" s="149" t="s">
        <v>761</v>
      </c>
      <c r="C99" s="141">
        <v>43577</v>
      </c>
      <c r="D99" s="141">
        <v>43591</v>
      </c>
      <c r="E99" s="147">
        <f>D99-C99</f>
        <v>14</v>
      </c>
      <c r="F99" s="138" t="s">
        <v>0</v>
      </c>
      <c r="G99" s="144" t="s">
        <v>762</v>
      </c>
      <c r="H99" s="144"/>
      <c r="I99" s="144"/>
      <c r="J99" s="145"/>
      <c r="K99" s="145"/>
    </row>
    <row r="100" spans="1:13" ht="15.75" customHeight="1">
      <c r="A100" s="47" t="s">
        <v>1152</v>
      </c>
      <c r="B100" s="52" t="s">
        <v>1153</v>
      </c>
      <c r="C100" s="49">
        <v>43871</v>
      </c>
      <c r="D100" s="50">
        <v>43885</v>
      </c>
      <c r="E100" s="57">
        <f>D100-C100</f>
        <v>14</v>
      </c>
      <c r="F100" s="53" t="s">
        <v>1131</v>
      </c>
      <c r="G100" s="55"/>
      <c r="H100" s="55"/>
      <c r="I100" s="55"/>
      <c r="J100" s="52"/>
      <c r="K100" s="52"/>
      <c r="L100" s="52"/>
      <c r="M100" s="52"/>
    </row>
    <row r="101" spans="1:13" s="193" customFormat="1" ht="15.75" customHeight="1">
      <c r="A101" s="192" t="s">
        <v>1340</v>
      </c>
      <c r="B101" s="192" t="s">
        <v>1341</v>
      </c>
      <c r="C101" s="188">
        <v>43951</v>
      </c>
      <c r="D101" s="197">
        <v>43965</v>
      </c>
      <c r="E101" s="198">
        <f>D101-C101</f>
        <v>14</v>
      </c>
      <c r="F101" s="196" t="s">
        <v>193</v>
      </c>
      <c r="G101" s="191" t="s">
        <v>37</v>
      </c>
      <c r="H101" s="191"/>
      <c r="I101" s="191"/>
      <c r="J101" s="194"/>
      <c r="K101" s="194"/>
      <c r="L101" s="194"/>
      <c r="M101" s="194"/>
    </row>
    <row r="102" spans="1:13" ht="15.75" customHeight="1">
      <c r="A102" s="52" t="s">
        <v>1608</v>
      </c>
      <c r="B102" s="52" t="s">
        <v>1608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1616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364</v>
      </c>
      <c r="B103" s="52" t="s">
        <v>1832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366</v>
      </c>
      <c r="H103" s="56"/>
      <c r="I103" s="56"/>
      <c r="J103" s="87"/>
      <c r="K103" s="87"/>
      <c r="L103" s="92" t="s">
        <v>368</v>
      </c>
      <c r="M103" s="87"/>
    </row>
    <row r="104" spans="1:13" ht="15.75" customHeight="1">
      <c r="A104" s="87" t="s">
        <v>1904</v>
      </c>
      <c r="B104" s="92" t="s">
        <v>1905</v>
      </c>
      <c r="C104" s="89">
        <v>44429</v>
      </c>
      <c r="D104" s="90">
        <v>44443</v>
      </c>
      <c r="E104" s="51">
        <f>D104-C104</f>
        <v>14</v>
      </c>
      <c r="F104" s="58" t="s">
        <v>162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1012</v>
      </c>
      <c r="B105" s="48" t="s">
        <v>2024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2116</v>
      </c>
      <c r="B106" s="101" t="s">
        <v>2117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1805</v>
      </c>
      <c r="B107" s="85" t="s">
        <v>1806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562</v>
      </c>
      <c r="B108" s="48" t="s">
        <v>563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640</v>
      </c>
      <c r="B109" s="48" t="s">
        <v>641</v>
      </c>
      <c r="C109" s="49">
        <v>43509</v>
      </c>
      <c r="D109" s="50">
        <v>43524</v>
      </c>
      <c r="E109" s="51">
        <f>D109-C109</f>
        <v>15</v>
      </c>
      <c r="F109" s="53" t="s">
        <v>642</v>
      </c>
      <c r="G109" s="52"/>
      <c r="H109" s="52"/>
      <c r="I109" s="55"/>
      <c r="J109" s="52"/>
      <c r="K109" s="52"/>
    </row>
    <row r="110" spans="1:13" ht="15.75" customHeight="1">
      <c r="A110" s="47" t="s">
        <v>689</v>
      </c>
      <c r="B110" s="48" t="s">
        <v>690</v>
      </c>
      <c r="C110" s="49">
        <v>43532</v>
      </c>
      <c r="D110" s="49">
        <v>43547</v>
      </c>
      <c r="E110" s="57">
        <f>D110-C110</f>
        <v>15</v>
      </c>
      <c r="F110" s="56" t="s">
        <v>691</v>
      </c>
      <c r="G110" s="55"/>
      <c r="H110" s="55"/>
      <c r="I110" s="55"/>
      <c r="J110" s="52"/>
      <c r="K110" s="52"/>
    </row>
    <row r="111" spans="1:13" ht="15.75" customHeight="1">
      <c r="A111" s="47" t="s">
        <v>776</v>
      </c>
      <c r="B111" s="48" t="s">
        <v>777</v>
      </c>
      <c r="C111" s="49">
        <v>43584</v>
      </c>
      <c r="D111" s="49">
        <v>43599</v>
      </c>
      <c r="E111" s="57">
        <f>D111-C111</f>
        <v>15</v>
      </c>
      <c r="F111" s="55" t="s">
        <v>755</v>
      </c>
      <c r="G111" s="55"/>
      <c r="H111" s="55"/>
      <c r="I111" s="55"/>
      <c r="J111" s="52"/>
      <c r="K111" s="52"/>
    </row>
    <row r="112" spans="1:13" ht="15.75" customHeight="1">
      <c r="A112" s="67" t="s">
        <v>831</v>
      </c>
      <c r="B112" s="68" t="s">
        <v>832</v>
      </c>
      <c r="C112" s="49">
        <v>43630</v>
      </c>
      <c r="D112" s="49">
        <v>43645</v>
      </c>
      <c r="E112" s="57">
        <f>D112-C112</f>
        <v>15</v>
      </c>
      <c r="F112" s="55" t="s">
        <v>833</v>
      </c>
      <c r="G112" s="55"/>
      <c r="H112" s="55"/>
      <c r="I112" s="55"/>
      <c r="J112" s="52"/>
      <c r="K112" s="52"/>
    </row>
    <row r="113" spans="1:13" ht="15.75" customHeight="1">
      <c r="A113" s="47" t="s">
        <v>932</v>
      </c>
      <c r="B113" s="61" t="s">
        <v>933</v>
      </c>
      <c r="C113" s="49">
        <v>43712</v>
      </c>
      <c r="D113" s="49">
        <v>43727</v>
      </c>
      <c r="E113" s="51">
        <f>D113-C113</f>
        <v>15</v>
      </c>
      <c r="F113" s="58" t="s">
        <v>934</v>
      </c>
      <c r="G113" s="55" t="s">
        <v>46</v>
      </c>
      <c r="H113" s="55"/>
      <c r="I113" s="65" t="s">
        <v>935</v>
      </c>
      <c r="J113" s="66"/>
      <c r="K113" s="66"/>
    </row>
    <row r="114" spans="1:13" ht="15.75" customHeight="1">
      <c r="A114" s="47" t="s">
        <v>936</v>
      </c>
      <c r="B114" s="61" t="s">
        <v>937</v>
      </c>
      <c r="C114" s="49">
        <v>43713</v>
      </c>
      <c r="D114" s="49">
        <v>43728</v>
      </c>
      <c r="E114" s="57">
        <f>D114-C114</f>
        <v>15</v>
      </c>
      <c r="F114" s="53" t="s">
        <v>938</v>
      </c>
      <c r="G114" s="54"/>
      <c r="H114" s="54"/>
      <c r="I114" s="54"/>
      <c r="J114" s="1"/>
      <c r="K114" s="1"/>
    </row>
    <row r="115" spans="1:13" ht="15.75" customHeight="1">
      <c r="A115" s="67" t="s">
        <v>967</v>
      </c>
      <c r="B115" s="61" t="s">
        <v>968</v>
      </c>
      <c r="C115" s="49">
        <v>43726</v>
      </c>
      <c r="D115" s="49">
        <v>43741</v>
      </c>
      <c r="E115" s="57">
        <f>D115-C115</f>
        <v>15</v>
      </c>
      <c r="F115" s="55" t="s">
        <v>931</v>
      </c>
      <c r="G115" s="55" t="s">
        <v>630</v>
      </c>
      <c r="H115" s="55"/>
      <c r="I115" s="55"/>
      <c r="J115" s="52"/>
      <c r="K115" s="52"/>
    </row>
    <row r="116" spans="1:13" ht="15.75" customHeight="1">
      <c r="A116" s="47" t="s">
        <v>981</v>
      </c>
      <c r="B116" s="61" t="s">
        <v>982</v>
      </c>
      <c r="C116" s="49">
        <v>43731</v>
      </c>
      <c r="D116" s="49">
        <v>43746</v>
      </c>
      <c r="E116" s="57">
        <f>D116-C116</f>
        <v>15</v>
      </c>
      <c r="F116" s="58" t="s">
        <v>759</v>
      </c>
      <c r="G116" s="55"/>
      <c r="H116" s="55"/>
      <c r="I116" s="55"/>
      <c r="J116" s="52"/>
      <c r="K116" s="52"/>
    </row>
    <row r="117" spans="1:13" ht="15.75" customHeight="1">
      <c r="A117" s="52" t="s">
        <v>1009</v>
      </c>
      <c r="B117" s="48" t="s">
        <v>1010</v>
      </c>
      <c r="C117" s="49">
        <v>43758</v>
      </c>
      <c r="D117" s="49">
        <v>43773</v>
      </c>
      <c r="E117" s="57">
        <f>D117-C117</f>
        <v>15</v>
      </c>
      <c r="F117" s="56" t="s">
        <v>1011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1053</v>
      </c>
      <c r="B118" s="48" t="s">
        <v>1054</v>
      </c>
      <c r="C118" s="49">
        <v>43796</v>
      </c>
      <c r="D118" s="49">
        <v>43811</v>
      </c>
      <c r="E118" s="57">
        <f>D118-C118</f>
        <v>15</v>
      </c>
      <c r="F118" s="53" t="s">
        <v>852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786</v>
      </c>
      <c r="B119" s="52" t="s">
        <v>787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1038</v>
      </c>
      <c r="B120" s="48" t="s">
        <v>1038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1269</v>
      </c>
      <c r="B121" s="52" t="s">
        <v>1270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1823</v>
      </c>
      <c r="B122" s="92" t="s">
        <v>1824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1894</v>
      </c>
      <c r="B123" s="92" t="s">
        <v>1895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2401</v>
      </c>
      <c r="B124" s="97" t="s">
        <v>2402</v>
      </c>
      <c r="C124" s="89">
        <v>44836</v>
      </c>
      <c r="D124" s="90">
        <v>44851</v>
      </c>
      <c r="E124" s="51">
        <f>D124-C124</f>
        <v>15</v>
      </c>
      <c r="F124" s="93" t="s">
        <v>2403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829</v>
      </c>
      <c r="B125" s="40" t="s">
        <v>830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904</v>
      </c>
      <c r="B126" s="48" t="s">
        <v>905</v>
      </c>
      <c r="C126" s="49">
        <v>43685</v>
      </c>
      <c r="D126" s="49">
        <v>43701</v>
      </c>
      <c r="E126" s="57">
        <f>D126-C126</f>
        <v>16</v>
      </c>
      <c r="F126" s="53" t="s">
        <v>906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949</v>
      </c>
      <c r="B127" s="61" t="s">
        <v>950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1137</v>
      </c>
      <c r="B128" s="52" t="s">
        <v>1138</v>
      </c>
      <c r="C128" s="49">
        <v>43863</v>
      </c>
      <c r="D128" s="50">
        <v>43879</v>
      </c>
      <c r="E128" s="51">
        <f>D128-C128</f>
        <v>16</v>
      </c>
      <c r="F128" s="53" t="s">
        <v>1131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1662</v>
      </c>
      <c r="B129" s="85" t="s">
        <v>1663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1807</v>
      </c>
      <c r="B130" s="85" t="s">
        <v>1808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2064</v>
      </c>
      <c r="B131" s="92" t="s">
        <v>2065</v>
      </c>
      <c r="C131" s="89">
        <v>44547</v>
      </c>
      <c r="D131" s="90">
        <v>44563</v>
      </c>
      <c r="E131" s="51">
        <f>D131-C131</f>
        <v>16</v>
      </c>
      <c r="F131" s="93" t="s">
        <v>487</v>
      </c>
      <c r="G131" s="56"/>
      <c r="H131" s="91" t="s">
        <v>8</v>
      </c>
      <c r="I131" s="91" t="s">
        <v>125</v>
      </c>
      <c r="J131" s="87"/>
      <c r="K131" s="87"/>
      <c r="L131" s="87"/>
      <c r="M131" s="87"/>
    </row>
    <row r="132" spans="1:13" ht="15.75" customHeight="1">
      <c r="A132" s="87" t="s">
        <v>2084</v>
      </c>
      <c r="B132" s="92" t="s">
        <v>2085</v>
      </c>
      <c r="C132" s="89">
        <v>44555</v>
      </c>
      <c r="D132" s="90">
        <v>44571</v>
      </c>
      <c r="E132" s="51">
        <f>D132-C132</f>
        <v>16</v>
      </c>
      <c r="F132" s="58" t="s">
        <v>2086</v>
      </c>
      <c r="G132" s="56"/>
      <c r="H132" s="51" t="s">
        <v>2</v>
      </c>
      <c r="I132" s="56"/>
      <c r="J132" s="87"/>
      <c r="K132" s="86" t="s">
        <v>2087</v>
      </c>
      <c r="L132" s="87"/>
      <c r="M132" s="87"/>
    </row>
    <row r="133" spans="1:13" ht="15.75" customHeight="1">
      <c r="A133" s="47" t="s">
        <v>2428</v>
      </c>
      <c r="B133" s="48" t="s">
        <v>2429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675</v>
      </c>
      <c r="B134" s="48" t="s">
        <v>676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704</v>
      </c>
      <c r="B135" s="48" t="s">
        <v>705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786</v>
      </c>
      <c r="B136" s="48" t="s">
        <v>787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786</v>
      </c>
      <c r="B137" s="48" t="s">
        <v>787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1629</v>
      </c>
      <c r="B138" s="85" t="s">
        <v>1629</v>
      </c>
      <c r="C138" s="49">
        <v>44200</v>
      </c>
      <c r="D138" s="50">
        <v>44217</v>
      </c>
      <c r="E138" s="51">
        <f>D138-C138</f>
        <v>17</v>
      </c>
      <c r="F138" s="55" t="s">
        <v>1231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1727</v>
      </c>
      <c r="B139" s="85" t="s">
        <v>1728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1798</v>
      </c>
      <c r="B140" s="92" t="s">
        <v>1799</v>
      </c>
      <c r="C140" s="89">
        <v>44345</v>
      </c>
      <c r="D140" s="90">
        <v>44362</v>
      </c>
      <c r="E140" s="51">
        <f>D140-C140</f>
        <v>17</v>
      </c>
      <c r="F140" s="93" t="s">
        <v>704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1811</v>
      </c>
      <c r="B141" s="92" t="s">
        <v>1812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537</v>
      </c>
      <c r="B142" s="48" t="s">
        <v>538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622</v>
      </c>
      <c r="C143" s="49">
        <v>43619</v>
      </c>
      <c r="D143" s="49">
        <v>43637</v>
      </c>
      <c r="E143" s="57">
        <f>D143-C143</f>
        <v>18</v>
      </c>
      <c r="F143" s="55" t="s">
        <v>624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1101</v>
      </c>
      <c r="B144" s="52" t="s">
        <v>1102</v>
      </c>
      <c r="C144" s="49">
        <v>43835</v>
      </c>
      <c r="D144" s="50">
        <v>43853</v>
      </c>
      <c r="E144" s="51">
        <f>D144-C144</f>
        <v>18</v>
      </c>
      <c r="F144" s="58" t="s">
        <v>1103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821</v>
      </c>
      <c r="B145" s="48" t="s">
        <v>1023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1320</v>
      </c>
      <c r="B146" s="52" t="s">
        <v>1320</v>
      </c>
      <c r="C146" s="49">
        <v>43941</v>
      </c>
      <c r="D146" s="49">
        <v>43959</v>
      </c>
      <c r="E146" s="51">
        <f>D146-C146</f>
        <v>18</v>
      </c>
      <c r="F146" s="58" t="s">
        <v>193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691</v>
      </c>
      <c r="B147" s="48" t="s">
        <v>747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s="137" customFormat="1" ht="15.75" customHeight="1">
      <c r="A148" s="130" t="s">
        <v>1664</v>
      </c>
      <c r="B148" s="140" t="s">
        <v>1665</v>
      </c>
      <c r="C148" s="141">
        <v>44244</v>
      </c>
      <c r="D148" s="142">
        <v>44262</v>
      </c>
      <c r="E148" s="134">
        <f>D148-C148</f>
        <v>18</v>
      </c>
      <c r="F148" s="138" t="s">
        <v>0</v>
      </c>
      <c r="G148" s="136"/>
      <c r="H148" s="136"/>
      <c r="I148" s="136"/>
      <c r="J148" s="130"/>
      <c r="K148" s="130"/>
      <c r="L148" s="130"/>
      <c r="M148" s="130"/>
    </row>
    <row r="149" spans="1:13" s="137" customFormat="1" ht="15.75" customHeight="1">
      <c r="A149" s="166" t="s">
        <v>1746</v>
      </c>
      <c r="B149" s="145" t="s">
        <v>1747</v>
      </c>
      <c r="C149" s="141">
        <v>44308</v>
      </c>
      <c r="D149" s="142">
        <v>44326</v>
      </c>
      <c r="E149" s="134">
        <f>D149-C149</f>
        <v>18</v>
      </c>
      <c r="F149" s="138" t="s">
        <v>0</v>
      </c>
      <c r="G149" s="136"/>
      <c r="H149" s="136"/>
      <c r="I149" s="136"/>
      <c r="J149" s="130"/>
      <c r="K149" s="162"/>
      <c r="L149" s="130"/>
      <c r="M149" s="130"/>
    </row>
    <row r="150" spans="1:13" s="137" customFormat="1" ht="15.75" customHeight="1">
      <c r="A150" s="140" t="s">
        <v>1775</v>
      </c>
      <c r="B150" s="140" t="s">
        <v>1776</v>
      </c>
      <c r="C150" s="141">
        <v>44327</v>
      </c>
      <c r="D150" s="142">
        <v>44345</v>
      </c>
      <c r="E150" s="134">
        <f>D150-C150</f>
        <v>18</v>
      </c>
      <c r="F150" s="138" t="s">
        <v>0</v>
      </c>
      <c r="G150" s="136"/>
      <c r="H150" s="136"/>
      <c r="I150" s="136"/>
      <c r="J150" s="130"/>
      <c r="K150" s="130"/>
      <c r="L150" s="140" t="s">
        <v>1777</v>
      </c>
      <c r="M150" s="130"/>
    </row>
    <row r="151" spans="1:13" ht="15.75" customHeight="1">
      <c r="A151" s="92" t="s">
        <v>1947</v>
      </c>
      <c r="B151" s="92" t="s">
        <v>1948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444</v>
      </c>
      <c r="B152" s="92" t="s">
        <v>445</v>
      </c>
      <c r="C152" s="49">
        <v>44503</v>
      </c>
      <c r="D152" s="90">
        <v>44521</v>
      </c>
      <c r="E152" s="51">
        <f>D152-C152</f>
        <v>18</v>
      </c>
      <c r="F152" s="93" t="s">
        <v>239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882</v>
      </c>
      <c r="B153" s="92" t="s">
        <v>2235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2034</v>
      </c>
      <c r="B154" s="92" t="s">
        <v>2197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2198</v>
      </c>
      <c r="J154" s="87"/>
      <c r="K154" s="87"/>
      <c r="L154" s="87"/>
      <c r="M154" s="87"/>
    </row>
    <row r="155" spans="1:13" ht="15.75" customHeight="1">
      <c r="A155" s="97" t="s">
        <v>2334</v>
      </c>
      <c r="B155" s="97" t="s">
        <v>2335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265</v>
      </c>
      <c r="B156" s="97" t="s">
        <v>2351</v>
      </c>
      <c r="C156" s="89">
        <v>44842</v>
      </c>
      <c r="D156" s="90">
        <v>44860</v>
      </c>
      <c r="E156" s="51">
        <f>D156-C156</f>
        <v>18</v>
      </c>
      <c r="F156" s="93" t="s">
        <v>325</v>
      </c>
      <c r="G156" s="91" t="s">
        <v>2395</v>
      </c>
      <c r="H156" s="93" t="s">
        <v>2</v>
      </c>
      <c r="I156" s="91"/>
      <c r="J156" s="97"/>
      <c r="K156" s="86" t="s">
        <v>2352</v>
      </c>
      <c r="L156" s="97"/>
      <c r="M156" s="97"/>
    </row>
    <row r="157" spans="1:13" s="1" customFormat="1" ht="15.75" customHeight="1">
      <c r="A157" s="11" t="s">
        <v>522</v>
      </c>
      <c r="B157" s="40" t="s">
        <v>523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541</v>
      </c>
      <c r="B158" s="40" t="s">
        <v>542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545</v>
      </c>
      <c r="B159" s="48" t="s">
        <v>546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574</v>
      </c>
      <c r="J159" s="1"/>
      <c r="K159" s="1"/>
    </row>
    <row r="160" spans="1:13" s="1" customFormat="1" ht="15.75" customHeight="1">
      <c r="A160" s="11" t="s">
        <v>712</v>
      </c>
      <c r="B160" s="40" t="s">
        <v>713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ht="15.75" customHeight="1">
      <c r="A161" s="47" t="s">
        <v>749</v>
      </c>
      <c r="B161" s="48" t="s">
        <v>750</v>
      </c>
      <c r="C161" s="49">
        <v>43569</v>
      </c>
      <c r="D161" s="49">
        <v>43588</v>
      </c>
      <c r="E161" s="57">
        <f>D161-C161</f>
        <v>19</v>
      </c>
      <c r="F161" s="56" t="s">
        <v>708</v>
      </c>
      <c r="G161" s="55"/>
      <c r="H161" s="55"/>
      <c r="I161" s="55"/>
      <c r="J161" s="52"/>
      <c r="K161" s="52"/>
    </row>
    <row r="162" spans="1:13" ht="15.75" customHeight="1">
      <c r="A162" s="47" t="s">
        <v>939</v>
      </c>
      <c r="B162" s="48" t="s">
        <v>940</v>
      </c>
      <c r="C162" s="49">
        <v>43709</v>
      </c>
      <c r="D162" s="49">
        <v>43728</v>
      </c>
      <c r="E162" s="57">
        <f>D162-C162</f>
        <v>19</v>
      </c>
      <c r="F162" s="58" t="s">
        <v>742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958</v>
      </c>
      <c r="B163" s="61" t="s">
        <v>959</v>
      </c>
      <c r="C163" s="49">
        <v>43718</v>
      </c>
      <c r="D163" s="49">
        <v>43737</v>
      </c>
      <c r="E163" s="57">
        <f>D163-C163</f>
        <v>19</v>
      </c>
      <c r="F163" s="58" t="s">
        <v>846</v>
      </c>
      <c r="G163" s="54"/>
      <c r="H163" s="54"/>
      <c r="I163" s="54"/>
      <c r="J163" s="1"/>
      <c r="K163" s="1"/>
    </row>
    <row r="164" spans="1:13" ht="15.75" customHeight="1">
      <c r="A164" s="67" t="s">
        <v>1000</v>
      </c>
      <c r="B164" s="61" t="s">
        <v>1001</v>
      </c>
      <c r="C164" s="49">
        <v>43752</v>
      </c>
      <c r="D164" s="49">
        <v>43771</v>
      </c>
      <c r="E164" s="57">
        <f>D164-C164</f>
        <v>19</v>
      </c>
      <c r="F164" s="53" t="s">
        <v>1002</v>
      </c>
      <c r="G164" s="55"/>
      <c r="H164" s="55"/>
      <c r="I164" s="55"/>
      <c r="J164" s="52"/>
      <c r="K164" s="52"/>
    </row>
    <row r="165" spans="1:13" ht="15.75" customHeight="1">
      <c r="A165" s="47" t="s">
        <v>1296</v>
      </c>
      <c r="B165" s="52" t="s">
        <v>1297</v>
      </c>
      <c r="C165" s="49">
        <v>43930</v>
      </c>
      <c r="D165" s="50">
        <v>43949</v>
      </c>
      <c r="E165" s="51">
        <f>D165-C165</f>
        <v>19</v>
      </c>
      <c r="F165" s="58" t="s">
        <v>193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1465</v>
      </c>
      <c r="B166" s="52" t="s">
        <v>1466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1469</v>
      </c>
      <c r="B167" s="52" t="s">
        <v>1470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1696</v>
      </c>
      <c r="B168" s="85" t="s">
        <v>1697</v>
      </c>
      <c r="C168" s="49">
        <v>44269</v>
      </c>
      <c r="D168" s="49">
        <v>44288</v>
      </c>
      <c r="E168" s="51">
        <f>D168-C168</f>
        <v>19</v>
      </c>
      <c r="F168" s="55" t="s">
        <v>353</v>
      </c>
      <c r="G168" s="56"/>
      <c r="H168" s="56"/>
      <c r="I168" s="56"/>
      <c r="J168" s="87"/>
      <c r="K168" s="87"/>
      <c r="L168" s="87"/>
      <c r="M168" s="87"/>
    </row>
    <row r="169" spans="1:13" s="1" customFormat="1" ht="15.75" customHeight="1">
      <c r="A169" s="11" t="s">
        <v>2636</v>
      </c>
      <c r="B169" s="161" t="s">
        <v>505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926</v>
      </c>
      <c r="B170" s="40" t="s">
        <v>927</v>
      </c>
      <c r="C170" s="19">
        <v>43702</v>
      </c>
      <c r="D170" s="36">
        <v>43722</v>
      </c>
      <c r="E170" s="37">
        <f>D170-C170</f>
        <v>20</v>
      </c>
      <c r="F170" s="18" t="s">
        <v>928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993</v>
      </c>
      <c r="B171" s="161" t="s">
        <v>994</v>
      </c>
      <c r="C171" s="19">
        <v>43744</v>
      </c>
      <c r="D171" s="19">
        <v>43764</v>
      </c>
      <c r="E171" s="41">
        <f>D171-C171</f>
        <v>20</v>
      </c>
      <c r="F171" s="12" t="s">
        <v>995</v>
      </c>
      <c r="G171" s="13"/>
      <c r="H171" s="13"/>
      <c r="I171" s="13"/>
      <c r="J171" s="11"/>
      <c r="K171" s="11"/>
    </row>
    <row r="172" spans="1:13" s="137" customFormat="1" ht="15.75" customHeight="1">
      <c r="A172" s="146" t="s">
        <v>1142</v>
      </c>
      <c r="B172" s="145" t="s">
        <v>1143</v>
      </c>
      <c r="C172" s="141">
        <v>43863</v>
      </c>
      <c r="D172" s="142">
        <v>43883</v>
      </c>
      <c r="E172" s="134">
        <f>D172-C172</f>
        <v>20</v>
      </c>
      <c r="F172" s="138" t="s">
        <v>0</v>
      </c>
      <c r="G172" s="144" t="s">
        <v>1144</v>
      </c>
      <c r="H172" s="144"/>
      <c r="I172" s="144"/>
      <c r="J172" s="145"/>
      <c r="K172" s="148" t="s">
        <v>1145</v>
      </c>
      <c r="L172" s="145"/>
      <c r="M172" s="145"/>
    </row>
    <row r="173" spans="1:13" s="137" customFormat="1" ht="15.75" customHeight="1">
      <c r="A173" s="146" t="s">
        <v>1154</v>
      </c>
      <c r="B173" s="145" t="s">
        <v>1155</v>
      </c>
      <c r="C173" s="141">
        <v>43870</v>
      </c>
      <c r="D173" s="142">
        <v>43890</v>
      </c>
      <c r="E173" s="134">
        <f>D173-C173</f>
        <v>20</v>
      </c>
      <c r="F173" s="138" t="s">
        <v>0</v>
      </c>
      <c r="G173" s="144" t="s">
        <v>73</v>
      </c>
      <c r="H173" s="144"/>
      <c r="I173" s="144"/>
      <c r="J173" s="145"/>
      <c r="K173" s="145"/>
      <c r="L173" s="145"/>
      <c r="M173" s="145"/>
    </row>
    <row r="174" spans="1:13" s="1" customFormat="1" ht="15.75" customHeight="1">
      <c r="A174" s="11" t="s">
        <v>1504</v>
      </c>
      <c r="B174" s="11" t="s">
        <v>1505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1630</v>
      </c>
      <c r="B175" s="85" t="s">
        <v>1631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1705</v>
      </c>
      <c r="B176" s="20" t="s">
        <v>1706</v>
      </c>
      <c r="C176" s="19">
        <v>44273</v>
      </c>
      <c r="D176" s="36">
        <v>44293</v>
      </c>
      <c r="E176" s="37">
        <f>D176-C176</f>
        <v>20</v>
      </c>
      <c r="F176" s="35" t="s">
        <v>1707</v>
      </c>
      <c r="G176" s="35"/>
      <c r="H176" s="35"/>
      <c r="I176" s="35"/>
      <c r="J176" s="25"/>
      <c r="K176" s="25"/>
      <c r="L176" s="25"/>
      <c r="M176" s="25"/>
    </row>
    <row r="177" spans="1:13" s="175" customFormat="1" ht="15.75" customHeight="1">
      <c r="A177" s="168" t="s">
        <v>704</v>
      </c>
      <c r="B177" s="168" t="s">
        <v>1793</v>
      </c>
      <c r="C177" s="169">
        <v>44340</v>
      </c>
      <c r="D177" s="170">
        <v>44360</v>
      </c>
      <c r="E177" s="171">
        <f>D177-C177</f>
        <v>20</v>
      </c>
      <c r="F177" s="176" t="s">
        <v>0</v>
      </c>
      <c r="G177" s="174"/>
      <c r="H177" s="174"/>
      <c r="I177" s="174"/>
      <c r="J177" s="167"/>
      <c r="K177" s="167"/>
      <c r="L177" s="167"/>
      <c r="M177" s="167"/>
    </row>
    <row r="178" spans="1:13" ht="15.75" customHeight="1">
      <c r="A178" s="92" t="s">
        <v>1987</v>
      </c>
      <c r="B178" s="92" t="s">
        <v>1988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7" customFormat="1" ht="15.75" customHeight="1">
      <c r="A179" s="130" t="s">
        <v>1989</v>
      </c>
      <c r="B179" s="131" t="s">
        <v>1990</v>
      </c>
      <c r="C179" s="132">
        <v>44476</v>
      </c>
      <c r="D179" s="133">
        <v>44496</v>
      </c>
      <c r="E179" s="134">
        <f>D179-C179</f>
        <v>20</v>
      </c>
      <c r="F179" s="135" t="s">
        <v>239</v>
      </c>
      <c r="G179" s="136"/>
      <c r="H179" s="136"/>
      <c r="I179" s="136"/>
      <c r="J179" s="130"/>
      <c r="K179" s="130"/>
      <c r="L179" s="130"/>
      <c r="M179" s="130"/>
    </row>
    <row r="180" spans="1:13" s="137" customFormat="1" ht="15.75" customHeight="1">
      <c r="A180" s="131" t="s">
        <v>2058</v>
      </c>
      <c r="B180" s="131" t="s">
        <v>2059</v>
      </c>
      <c r="C180" s="132">
        <v>44542</v>
      </c>
      <c r="D180" s="133">
        <v>44562</v>
      </c>
      <c r="E180" s="134">
        <f>D180-C180</f>
        <v>20</v>
      </c>
      <c r="F180" s="138" t="s">
        <v>0</v>
      </c>
      <c r="G180" s="136"/>
      <c r="H180" s="136"/>
      <c r="I180" s="139" t="s">
        <v>2060</v>
      </c>
      <c r="J180" s="130"/>
      <c r="K180" s="130"/>
      <c r="L180" s="130"/>
      <c r="M180" s="130"/>
    </row>
    <row r="181" spans="1:13" s="1" customFormat="1" ht="15.75" customHeight="1">
      <c r="A181" s="126" t="s">
        <v>2174</v>
      </c>
      <c r="B181" s="126" t="s">
        <v>2175</v>
      </c>
      <c r="C181" s="2">
        <v>44619</v>
      </c>
      <c r="D181" s="16">
        <v>44639</v>
      </c>
      <c r="E181" s="37">
        <f>D181-C181</f>
        <v>20</v>
      </c>
      <c r="F181" s="12" t="s">
        <v>203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539</v>
      </c>
      <c r="B182" s="40" t="s">
        <v>540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876</v>
      </c>
      <c r="B183" s="40" t="s">
        <v>877</v>
      </c>
      <c r="C183" s="19">
        <v>43673</v>
      </c>
      <c r="D183" s="19">
        <v>43694</v>
      </c>
      <c r="E183" s="41">
        <f>D183-C183</f>
        <v>21</v>
      </c>
      <c r="F183" s="12" t="s">
        <v>742</v>
      </c>
      <c r="G183" s="13"/>
      <c r="H183" s="13"/>
      <c r="I183" s="13"/>
      <c r="J183" s="11"/>
      <c r="K183" s="11"/>
    </row>
    <row r="184" spans="1:13" ht="15.75" customHeight="1">
      <c r="A184" s="47" t="s">
        <v>829</v>
      </c>
      <c r="B184" s="48" t="s">
        <v>830</v>
      </c>
      <c r="C184" s="49">
        <v>43754</v>
      </c>
      <c r="D184" s="49">
        <v>43775</v>
      </c>
      <c r="E184" s="57">
        <f>D184-C184</f>
        <v>21</v>
      </c>
      <c r="F184" s="53" t="s">
        <v>906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1076</v>
      </c>
      <c r="B185" s="11" t="s">
        <v>1084</v>
      </c>
      <c r="C185" s="19">
        <v>43813</v>
      </c>
      <c r="D185" s="19">
        <v>43834</v>
      </c>
      <c r="E185" s="41">
        <f>D185-C185</f>
        <v>21</v>
      </c>
      <c r="F185" s="18" t="s">
        <v>943</v>
      </c>
      <c r="G185" s="13"/>
      <c r="H185" s="13"/>
      <c r="I185" s="13"/>
      <c r="J185" s="11"/>
      <c r="K185" s="11"/>
      <c r="L185" s="11"/>
      <c r="M185" s="11"/>
    </row>
    <row r="186" spans="1:13" s="137" customFormat="1" ht="15.75" customHeight="1">
      <c r="A186" s="145" t="s">
        <v>1238</v>
      </c>
      <c r="B186" s="145" t="s">
        <v>1239</v>
      </c>
      <c r="C186" s="141">
        <v>43906</v>
      </c>
      <c r="D186" s="142">
        <v>43927</v>
      </c>
      <c r="E186" s="134">
        <f>D186-C186</f>
        <v>21</v>
      </c>
      <c r="F186" s="136" t="s">
        <v>394</v>
      </c>
      <c r="G186" s="144" t="s">
        <v>30</v>
      </c>
      <c r="H186" s="144"/>
      <c r="I186" s="144"/>
      <c r="J186" s="146"/>
      <c r="K186" s="148" t="s">
        <v>1240</v>
      </c>
      <c r="L186" s="146"/>
      <c r="M186" s="146"/>
    </row>
    <row r="187" spans="1:13" s="137" customFormat="1" ht="15.75" customHeight="1">
      <c r="A187" s="145" t="s">
        <v>1348</v>
      </c>
      <c r="B187" s="145" t="s">
        <v>1349</v>
      </c>
      <c r="C187" s="141">
        <v>43953</v>
      </c>
      <c r="D187" s="142">
        <v>43974</v>
      </c>
      <c r="E187" s="134">
        <f>D187-C187</f>
        <v>21</v>
      </c>
      <c r="F187" s="143" t="s">
        <v>759</v>
      </c>
      <c r="G187" s="144" t="s">
        <v>37</v>
      </c>
      <c r="H187" s="144"/>
      <c r="I187" s="144"/>
      <c r="J187" s="146"/>
      <c r="K187" s="146"/>
      <c r="L187" s="146"/>
      <c r="M187" s="146"/>
    </row>
    <row r="188" spans="1:13" s="1" customFormat="1" ht="15.75" customHeight="1">
      <c r="A188" s="4" t="s">
        <v>1568</v>
      </c>
      <c r="B188" s="11" t="s">
        <v>1569</v>
      </c>
      <c r="C188" s="19">
        <v>44134</v>
      </c>
      <c r="D188" s="36">
        <v>44155</v>
      </c>
      <c r="E188" s="37">
        <f>D188-C188</f>
        <v>21</v>
      </c>
      <c r="F188" s="12" t="s">
        <v>1432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1744</v>
      </c>
      <c r="B189" s="85" t="s">
        <v>1745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1784</v>
      </c>
      <c r="B190" s="20" t="s">
        <v>1785</v>
      </c>
      <c r="C190" s="2">
        <v>44326</v>
      </c>
      <c r="D190" s="16">
        <v>44347</v>
      </c>
      <c r="E190" s="37">
        <f>D190-C190</f>
        <v>21</v>
      </c>
      <c r="F190" s="12" t="s">
        <v>193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1835</v>
      </c>
      <c r="B191" s="126" t="s">
        <v>1835</v>
      </c>
      <c r="C191" s="2">
        <v>44360</v>
      </c>
      <c r="D191" s="2">
        <v>44381</v>
      </c>
      <c r="E191" s="37">
        <f>D191-C191</f>
        <v>21</v>
      </c>
      <c r="F191" s="35" t="s">
        <v>1836</v>
      </c>
      <c r="G191" s="35"/>
      <c r="H191" s="35"/>
      <c r="I191" s="35"/>
      <c r="J191" s="25"/>
      <c r="K191" s="25"/>
      <c r="L191" s="25"/>
      <c r="M191" s="25"/>
    </row>
    <row r="192" spans="1:13" s="137" customFormat="1" ht="15.75" customHeight="1">
      <c r="A192" s="130" t="s">
        <v>1845</v>
      </c>
      <c r="B192" s="145" t="s">
        <v>1846</v>
      </c>
      <c r="C192" s="132">
        <v>44366</v>
      </c>
      <c r="D192" s="133">
        <v>44387</v>
      </c>
      <c r="E192" s="134">
        <f>D192-C192</f>
        <v>21</v>
      </c>
      <c r="F192" s="138" t="s">
        <v>0</v>
      </c>
      <c r="G192" s="139" t="s">
        <v>1847</v>
      </c>
      <c r="H192" s="136"/>
      <c r="I192" s="136"/>
      <c r="J192" s="130"/>
      <c r="K192" s="130"/>
      <c r="L192" s="130"/>
      <c r="M192" s="130"/>
    </row>
    <row r="193" spans="1:13" s="1" customFormat="1" ht="15.75" customHeight="1">
      <c r="A193" s="25" t="s">
        <v>1898</v>
      </c>
      <c r="B193" s="126" t="s">
        <v>1899</v>
      </c>
      <c r="C193" s="2">
        <v>44419</v>
      </c>
      <c r="D193" s="16">
        <v>44440</v>
      </c>
      <c r="E193" s="37">
        <f>D193-C193</f>
        <v>21</v>
      </c>
      <c r="F193" s="12" t="s">
        <v>1900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1920</v>
      </c>
      <c r="B194" s="126" t="s">
        <v>1921</v>
      </c>
      <c r="C194" s="2">
        <v>44429</v>
      </c>
      <c r="D194" s="16">
        <v>44450</v>
      </c>
      <c r="E194" s="37">
        <f>D194-C194</f>
        <v>21</v>
      </c>
      <c r="F194" s="54" t="s">
        <v>1922</v>
      </c>
      <c r="G194" s="35"/>
      <c r="H194" s="35"/>
      <c r="I194" s="35"/>
      <c r="J194" s="25"/>
      <c r="K194" s="25"/>
      <c r="L194" s="25"/>
      <c r="M194" s="25"/>
    </row>
    <row r="195" spans="1:13" s="175" customFormat="1" ht="15.75" customHeight="1">
      <c r="A195" s="167" t="s">
        <v>2020</v>
      </c>
      <c r="B195" s="168" t="s">
        <v>2021</v>
      </c>
      <c r="C195" s="169">
        <v>44493</v>
      </c>
      <c r="D195" s="170">
        <v>44514</v>
      </c>
      <c r="E195" s="171">
        <f>D195-C195</f>
        <v>21</v>
      </c>
      <c r="F195" s="172" t="s">
        <v>155</v>
      </c>
      <c r="G195" s="173" t="s">
        <v>1060</v>
      </c>
      <c r="H195" s="174"/>
      <c r="I195" s="167"/>
      <c r="J195" s="167"/>
      <c r="K195" s="167"/>
      <c r="L195" s="167"/>
      <c r="M195" s="167"/>
    </row>
    <row r="196" spans="1:13" s="1" customFormat="1" ht="15.75" customHeight="1">
      <c r="A196" s="126" t="s">
        <v>2319</v>
      </c>
      <c r="B196" s="126" t="s">
        <v>2320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2362</v>
      </c>
      <c r="B197" s="1" t="s">
        <v>2363</v>
      </c>
      <c r="C197" s="2">
        <v>44783</v>
      </c>
      <c r="D197" s="16">
        <v>44804</v>
      </c>
      <c r="E197" s="37">
        <f>D197-C197</f>
        <v>21</v>
      </c>
      <c r="F197" s="18" t="s">
        <v>263</v>
      </c>
      <c r="G197" s="54"/>
      <c r="H197" s="5" t="s">
        <v>2</v>
      </c>
      <c r="I197" s="54"/>
    </row>
    <row r="198" spans="1:13" s="1" customFormat="1" ht="15.75" customHeight="1">
      <c r="A198" s="1" t="s">
        <v>2462</v>
      </c>
      <c r="B198" s="1" t="s">
        <v>2462</v>
      </c>
      <c r="C198" s="2">
        <v>44890</v>
      </c>
      <c r="D198" s="16">
        <v>44911</v>
      </c>
      <c r="E198" s="37">
        <f>D198-C198</f>
        <v>21</v>
      </c>
      <c r="F198" s="5" t="s">
        <v>325</v>
      </c>
      <c r="G198" s="54"/>
      <c r="H198" s="5" t="s">
        <v>8</v>
      </c>
      <c r="I198" s="54"/>
    </row>
    <row r="199" spans="1:13" s="1" customFormat="1" ht="15.75" customHeight="1">
      <c r="A199" s="11" t="s">
        <v>714</v>
      </c>
      <c r="B199" s="40" t="s">
        <v>715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608</v>
      </c>
      <c r="B200" s="48" t="s">
        <v>701</v>
      </c>
      <c r="C200" s="49">
        <v>43621</v>
      </c>
      <c r="D200" s="49">
        <v>43643</v>
      </c>
      <c r="E200" s="57">
        <f>D200-C200</f>
        <v>22</v>
      </c>
      <c r="F200" s="53" t="s">
        <v>826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1110</v>
      </c>
      <c r="B201" s="11" t="s">
        <v>1111</v>
      </c>
      <c r="C201" s="19">
        <v>43834</v>
      </c>
      <c r="D201" s="19">
        <v>43856</v>
      </c>
      <c r="E201" s="41">
        <f>D201-C201</f>
        <v>22</v>
      </c>
      <c r="F201" s="12" t="s">
        <v>759</v>
      </c>
      <c r="G201" s="13" t="s">
        <v>366</v>
      </c>
      <c r="H201" s="13"/>
      <c r="I201" s="13"/>
      <c r="J201" s="11"/>
      <c r="K201" s="11"/>
      <c r="L201" s="11"/>
      <c r="M201" s="11"/>
    </row>
    <row r="202" spans="1:13" s="137" customFormat="1" ht="15.75" customHeight="1">
      <c r="A202" s="130" t="s">
        <v>1817</v>
      </c>
      <c r="B202" s="131" t="s">
        <v>1818</v>
      </c>
      <c r="C202" s="132">
        <v>44351</v>
      </c>
      <c r="D202" s="133">
        <v>44373</v>
      </c>
      <c r="E202" s="134">
        <f>D202-C202</f>
        <v>22</v>
      </c>
      <c r="F202" s="138" t="s">
        <v>0</v>
      </c>
      <c r="G202" s="139" t="s">
        <v>37</v>
      </c>
      <c r="H202" s="136"/>
      <c r="I202" s="136"/>
      <c r="J202" s="130"/>
      <c r="K202" s="130"/>
      <c r="L202" s="130"/>
      <c r="M202" s="130"/>
    </row>
    <row r="203" spans="1:13" s="1" customFormat="1" ht="15.75" customHeight="1">
      <c r="A203" s="126" t="s">
        <v>2135</v>
      </c>
      <c r="B203" s="126" t="s">
        <v>2136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2137</v>
      </c>
      <c r="M203" s="25"/>
    </row>
    <row r="204" spans="1:13" s="1" customFormat="1" ht="15.75" customHeight="1">
      <c r="A204" s="4" t="s">
        <v>797</v>
      </c>
      <c r="B204" s="40" t="s">
        <v>798</v>
      </c>
      <c r="C204" s="19">
        <v>43594</v>
      </c>
      <c r="D204" s="19">
        <v>43617</v>
      </c>
      <c r="E204" s="41">
        <f>D204-C204</f>
        <v>23</v>
      </c>
      <c r="F204" s="18" t="s">
        <v>470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2120</v>
      </c>
      <c r="B205" s="126" t="s">
        <v>2121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2172</v>
      </c>
      <c r="B206" s="126" t="s">
        <v>2173</v>
      </c>
      <c r="C206" s="2">
        <v>44611</v>
      </c>
      <c r="D206" s="16">
        <v>44634</v>
      </c>
      <c r="E206" s="37">
        <f>D206-C206</f>
        <v>23</v>
      </c>
      <c r="F206" s="5" t="s">
        <v>2124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2406</v>
      </c>
      <c r="B207" s="1" t="s">
        <v>2407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606</v>
      </c>
      <c r="B208" s="40" t="s">
        <v>607</v>
      </c>
      <c r="C208" s="19">
        <v>43469</v>
      </c>
      <c r="D208" s="19">
        <v>43493</v>
      </c>
      <c r="E208" s="41">
        <f>D208-C208</f>
        <v>24</v>
      </c>
      <c r="F208" s="35" t="s">
        <v>608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716</v>
      </c>
      <c r="B209" s="40" t="s">
        <v>717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574</v>
      </c>
      <c r="J209" s="11"/>
      <c r="K209" s="11"/>
    </row>
    <row r="210" spans="1:13" ht="15.75" customHeight="1">
      <c r="A210" s="47" t="s">
        <v>545</v>
      </c>
      <c r="B210" s="48" t="s">
        <v>546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783</v>
      </c>
      <c r="B211" s="48" t="s">
        <v>784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785</v>
      </c>
    </row>
    <row r="212" spans="1:13" s="1" customFormat="1" ht="15.75" customHeight="1">
      <c r="A212" s="4" t="s">
        <v>1205</v>
      </c>
      <c r="B212" s="11" t="s">
        <v>1206</v>
      </c>
      <c r="C212" s="19">
        <v>43889</v>
      </c>
      <c r="D212" s="36">
        <v>43913</v>
      </c>
      <c r="E212" s="37">
        <f>D212-C212</f>
        <v>24</v>
      </c>
      <c r="F212" s="12" t="s">
        <v>1207</v>
      </c>
      <c r="G212" s="13"/>
      <c r="H212" s="13"/>
      <c r="I212" s="13"/>
      <c r="J212" s="11"/>
      <c r="K212" s="8" t="s">
        <v>1208</v>
      </c>
      <c r="L212" s="11"/>
      <c r="M212" s="11"/>
    </row>
    <row r="213" spans="1:13" ht="15.75" customHeight="1">
      <c r="A213" s="67" t="s">
        <v>1255</v>
      </c>
      <c r="B213" s="52" t="s">
        <v>1002</v>
      </c>
      <c r="C213" s="49">
        <v>44222</v>
      </c>
      <c r="D213" s="49">
        <v>44246</v>
      </c>
      <c r="E213" s="57">
        <f>D213-C213</f>
        <v>24</v>
      </c>
      <c r="F213" s="55" t="s">
        <v>1112</v>
      </c>
      <c r="G213" s="55" t="s">
        <v>1</v>
      </c>
      <c r="H213" s="56"/>
      <c r="I213" s="56"/>
      <c r="J213" s="47"/>
      <c r="K213" s="63" t="s">
        <v>1256</v>
      </c>
      <c r="L213" s="87"/>
      <c r="M213" s="87"/>
    </row>
    <row r="214" spans="1:13" s="137" customFormat="1" ht="15.75" customHeight="1">
      <c r="A214" s="140" t="s">
        <v>1672</v>
      </c>
      <c r="B214" s="140" t="s">
        <v>1673</v>
      </c>
      <c r="C214" s="141">
        <v>44244</v>
      </c>
      <c r="D214" s="142">
        <v>44268</v>
      </c>
      <c r="E214" s="134">
        <f>D214-C214</f>
        <v>24</v>
      </c>
      <c r="F214" s="143" t="s">
        <v>1432</v>
      </c>
      <c r="G214" s="144" t="s">
        <v>30</v>
      </c>
      <c r="H214" s="136"/>
      <c r="I214" s="136"/>
      <c r="J214" s="130"/>
      <c r="K214" s="130"/>
      <c r="L214" s="130"/>
      <c r="M214" s="130"/>
    </row>
    <row r="215" spans="1:13" s="137" customFormat="1" ht="15.75" customHeight="1">
      <c r="A215" s="130" t="s">
        <v>1778</v>
      </c>
      <c r="B215" s="140" t="s">
        <v>1779</v>
      </c>
      <c r="C215" s="141">
        <v>44321</v>
      </c>
      <c r="D215" s="142">
        <v>44345</v>
      </c>
      <c r="E215" s="134">
        <f>D215-C215</f>
        <v>24</v>
      </c>
      <c r="F215" s="143" t="s">
        <v>193</v>
      </c>
      <c r="G215" s="136"/>
      <c r="H215" s="136"/>
      <c r="I215" s="136"/>
      <c r="J215" s="130"/>
      <c r="K215" s="130"/>
      <c r="L215" s="130"/>
      <c r="M215" s="130"/>
    </row>
    <row r="216" spans="1:13" ht="15.75" customHeight="1">
      <c r="A216" s="52" t="s">
        <v>594</v>
      </c>
      <c r="B216" s="48" t="s">
        <v>595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2150</v>
      </c>
      <c r="L216" s="87"/>
      <c r="M216" s="87"/>
    </row>
    <row r="217" spans="1:13" s="1" customFormat="1" ht="15.75" customHeight="1">
      <c r="A217" s="126" t="s">
        <v>2004</v>
      </c>
      <c r="B217" s="126" t="s">
        <v>2004</v>
      </c>
      <c r="C217" s="2">
        <v>44475</v>
      </c>
      <c r="D217" s="16">
        <v>44500</v>
      </c>
      <c r="E217" s="37">
        <f>D217-C217</f>
        <v>25</v>
      </c>
      <c r="F217" s="5" t="s">
        <v>239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1564</v>
      </c>
      <c r="B218" s="52" t="s">
        <v>1565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1557</v>
      </c>
      <c r="J218" s="47"/>
      <c r="K218" s="47"/>
      <c r="L218" s="52" t="s">
        <v>1567</v>
      </c>
      <c r="M218" s="47"/>
    </row>
    <row r="219" spans="1:13" s="137" customFormat="1" ht="15.75" customHeight="1">
      <c r="A219" s="130" t="s">
        <v>2212</v>
      </c>
      <c r="B219" s="131" t="s">
        <v>2213</v>
      </c>
      <c r="C219" s="132">
        <v>44628</v>
      </c>
      <c r="D219" s="133">
        <v>44653</v>
      </c>
      <c r="E219" s="134">
        <f>D219-C219</f>
        <v>25</v>
      </c>
      <c r="F219" s="138" t="s">
        <v>0</v>
      </c>
      <c r="G219" s="136"/>
      <c r="H219" s="144" t="s">
        <v>2</v>
      </c>
      <c r="I219" s="136"/>
      <c r="J219" s="130"/>
      <c r="K219" s="130"/>
      <c r="L219" s="130"/>
      <c r="M219" s="130"/>
    </row>
    <row r="220" spans="1:13" ht="15.75" customHeight="1">
      <c r="A220" s="87" t="s">
        <v>2253</v>
      </c>
      <c r="B220" s="92" t="s">
        <v>2254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668</v>
      </c>
      <c r="B221" s="48" t="s">
        <v>669</v>
      </c>
      <c r="C221" s="49">
        <v>43509</v>
      </c>
      <c r="D221" s="49">
        <v>43535</v>
      </c>
      <c r="E221" s="57">
        <f>D221-C221</f>
        <v>26</v>
      </c>
      <c r="F221" s="53" t="s">
        <v>642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706</v>
      </c>
      <c r="B222" s="40" t="s">
        <v>707</v>
      </c>
      <c r="C222" s="19">
        <v>43535</v>
      </c>
      <c r="D222" s="19">
        <v>43561</v>
      </c>
      <c r="E222" s="41">
        <f>D222-C222</f>
        <v>26</v>
      </c>
      <c r="F222" s="12" t="s">
        <v>708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799</v>
      </c>
      <c r="B223" s="40" t="s">
        <v>800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624</v>
      </c>
      <c r="B224" s="48" t="s">
        <v>625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907</v>
      </c>
      <c r="B225" s="62" t="s">
        <v>908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1118</v>
      </c>
      <c r="B226" s="11" t="s">
        <v>1119</v>
      </c>
      <c r="C226" s="19">
        <v>43836</v>
      </c>
      <c r="D226" s="36">
        <v>43862</v>
      </c>
      <c r="E226" s="37">
        <f>D226-C226</f>
        <v>26</v>
      </c>
      <c r="F226" s="18" t="s">
        <v>1120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1173</v>
      </c>
      <c r="B227" s="11" t="s">
        <v>1174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1175</v>
      </c>
      <c r="L227" s="4"/>
      <c r="M227" s="4"/>
    </row>
    <row r="228" spans="1:13" s="1" customFormat="1" ht="15.75" customHeight="1">
      <c r="A228" s="11" t="s">
        <v>1244</v>
      </c>
      <c r="B228" s="11" t="s">
        <v>1245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746</v>
      </c>
      <c r="H228" s="13"/>
      <c r="I228" s="13"/>
      <c r="J228" s="4"/>
      <c r="K228" s="8" t="s">
        <v>1246</v>
      </c>
      <c r="L228" s="11" t="s">
        <v>1247</v>
      </c>
      <c r="M228" s="4"/>
    </row>
    <row r="229" spans="1:13" ht="15.75" customHeight="1">
      <c r="A229" s="47" t="s">
        <v>1271</v>
      </c>
      <c r="B229" s="52" t="s">
        <v>1272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757</v>
      </c>
      <c r="B230" s="48" t="s">
        <v>758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2101</v>
      </c>
      <c r="B231" s="126" t="s">
        <v>2102</v>
      </c>
      <c r="C231" s="2">
        <v>44561</v>
      </c>
      <c r="D231" s="16">
        <v>44587</v>
      </c>
      <c r="E231" s="37">
        <f>D231-C231</f>
        <v>26</v>
      </c>
      <c r="F231" s="5" t="s">
        <v>239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2107</v>
      </c>
      <c r="B232" s="126" t="s">
        <v>2108</v>
      </c>
      <c r="C232" s="2">
        <v>44563</v>
      </c>
      <c r="D232" s="16">
        <v>44589</v>
      </c>
      <c r="E232" s="37">
        <f>D232-C232</f>
        <v>26</v>
      </c>
      <c r="F232" s="5" t="s">
        <v>251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7" customFormat="1" ht="15.75" customHeight="1">
      <c r="A233" s="131" t="s">
        <v>2109</v>
      </c>
      <c r="B233" s="131" t="s">
        <v>2110</v>
      </c>
      <c r="C233" s="141">
        <v>44564</v>
      </c>
      <c r="D233" s="141">
        <v>44590</v>
      </c>
      <c r="E233" s="134">
        <f>D233-C233</f>
        <v>26</v>
      </c>
      <c r="F233" s="138" t="s">
        <v>0</v>
      </c>
      <c r="G233" s="136"/>
      <c r="H233" s="135" t="s">
        <v>2</v>
      </c>
      <c r="I233" s="136"/>
      <c r="J233" s="130"/>
      <c r="K233" s="162" t="s">
        <v>2111</v>
      </c>
      <c r="L233" s="130"/>
      <c r="M233" s="130"/>
    </row>
    <row r="234" spans="1:13" s="1" customFormat="1" ht="15.75" customHeight="1">
      <c r="A234" s="11" t="s">
        <v>839</v>
      </c>
      <c r="B234" s="40" t="s">
        <v>840</v>
      </c>
      <c r="C234" s="19">
        <v>43632</v>
      </c>
      <c r="D234" s="19">
        <v>43659</v>
      </c>
      <c r="E234" s="41">
        <f>D234-C234</f>
        <v>27</v>
      </c>
      <c r="F234" s="13" t="s">
        <v>841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924</v>
      </c>
      <c r="B235" s="40" t="s">
        <v>925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7" customFormat="1" ht="15.75" customHeight="1">
      <c r="A236" s="146" t="s">
        <v>1177</v>
      </c>
      <c r="B236" s="145" t="s">
        <v>1178</v>
      </c>
      <c r="C236" s="141">
        <v>43872</v>
      </c>
      <c r="D236" s="142">
        <v>43899</v>
      </c>
      <c r="E236" s="147">
        <f>D236-C236</f>
        <v>27</v>
      </c>
      <c r="F236" s="138" t="s">
        <v>0</v>
      </c>
      <c r="G236" s="144"/>
      <c r="H236" s="144"/>
      <c r="I236" s="144"/>
      <c r="J236" s="145"/>
      <c r="K236" s="145"/>
      <c r="L236" s="145"/>
      <c r="M236" s="145"/>
    </row>
    <row r="237" spans="1:13" ht="15.75" customHeight="1">
      <c r="A237" s="47" t="s">
        <v>1103</v>
      </c>
      <c r="B237" s="52" t="s">
        <v>1199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1200</v>
      </c>
      <c r="L237" s="47"/>
      <c r="M237" s="47"/>
    </row>
    <row r="238" spans="1:13" s="1" customFormat="1" ht="15.75" customHeight="1">
      <c r="A238" s="4" t="s">
        <v>1405</v>
      </c>
      <c r="B238" s="11" t="s">
        <v>1406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1407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1388</v>
      </c>
      <c r="B239" s="52" t="s">
        <v>1389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7" customFormat="1" ht="15.75" customHeight="1">
      <c r="A240" s="163" t="s">
        <v>1786</v>
      </c>
      <c r="B240" s="140" t="s">
        <v>1787</v>
      </c>
      <c r="C240" s="132">
        <v>44321</v>
      </c>
      <c r="D240" s="133">
        <v>44348</v>
      </c>
      <c r="E240" s="134">
        <f>D240-C240</f>
        <v>27</v>
      </c>
      <c r="F240" s="138" t="s">
        <v>0</v>
      </c>
      <c r="G240" s="136"/>
      <c r="H240" s="136"/>
      <c r="I240" s="136"/>
      <c r="J240" s="130"/>
      <c r="K240" s="130"/>
      <c r="L240" s="130"/>
      <c r="M240" s="130"/>
    </row>
    <row r="241" spans="1:13" s="1" customFormat="1" ht="15.75" customHeight="1">
      <c r="A241" s="126" t="s">
        <v>2159</v>
      </c>
      <c r="B241" s="126" t="s">
        <v>2160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588</v>
      </c>
      <c r="B242" s="48" t="s">
        <v>589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590</v>
      </c>
      <c r="H242" s="55"/>
      <c r="I242" s="55"/>
      <c r="J242" s="52"/>
      <c r="K242" s="52"/>
    </row>
    <row r="243" spans="1:13" s="1" customFormat="1" ht="15.75" customHeight="1">
      <c r="A243" s="11" t="s">
        <v>778</v>
      </c>
      <c r="B243" s="40" t="s">
        <v>779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811</v>
      </c>
      <c r="B244" s="48" t="s">
        <v>812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996</v>
      </c>
      <c r="B245" s="40" t="s">
        <v>996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7" customFormat="1" ht="15.75" customHeight="1">
      <c r="A246" s="146" t="s">
        <v>1257</v>
      </c>
      <c r="B246" s="145" t="s">
        <v>1258</v>
      </c>
      <c r="C246" s="141">
        <v>43906</v>
      </c>
      <c r="D246" s="142">
        <v>43934</v>
      </c>
      <c r="E246" s="134">
        <f>D246-C246</f>
        <v>28</v>
      </c>
      <c r="F246" s="144" t="s">
        <v>1244</v>
      </c>
      <c r="G246" s="144" t="s">
        <v>746</v>
      </c>
      <c r="H246" s="144"/>
      <c r="I246" s="144"/>
      <c r="J246" s="146"/>
      <c r="K246" s="146"/>
      <c r="L246" s="146"/>
      <c r="M246" s="146"/>
    </row>
    <row r="247" spans="1:13" ht="15.75" customHeight="1">
      <c r="A247" s="52" t="s">
        <v>1506</v>
      </c>
      <c r="B247" s="52" t="s">
        <v>1507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1508</v>
      </c>
      <c r="M247" s="47"/>
    </row>
    <row r="248" spans="1:13" s="137" customFormat="1" ht="15.75" customHeight="1">
      <c r="A248" s="131" t="s">
        <v>1638</v>
      </c>
      <c r="B248" s="140" t="s">
        <v>1652</v>
      </c>
      <c r="C248" s="132">
        <v>44219</v>
      </c>
      <c r="D248" s="133">
        <v>44247</v>
      </c>
      <c r="E248" s="134">
        <f>D248-C248</f>
        <v>28</v>
      </c>
      <c r="F248" s="135" t="s">
        <v>1653</v>
      </c>
      <c r="G248" s="139" t="s">
        <v>1</v>
      </c>
      <c r="H248" s="136"/>
      <c r="I248" s="139" t="s">
        <v>25</v>
      </c>
      <c r="J248" s="131"/>
      <c r="K248" s="131"/>
      <c r="L248" s="131"/>
      <c r="M248" s="131"/>
    </row>
    <row r="249" spans="1:13" s="137" customFormat="1" ht="15.75" customHeight="1">
      <c r="A249" s="130" t="s">
        <v>1757</v>
      </c>
      <c r="B249" s="140" t="s">
        <v>1758</v>
      </c>
      <c r="C249" s="132">
        <v>44307</v>
      </c>
      <c r="D249" s="133">
        <v>44335</v>
      </c>
      <c r="E249" s="134">
        <f>D249-C249</f>
        <v>28</v>
      </c>
      <c r="F249" s="138" t="s">
        <v>0</v>
      </c>
      <c r="G249" s="136"/>
      <c r="H249" s="136"/>
      <c r="I249" s="136"/>
      <c r="J249" s="130"/>
      <c r="K249" s="130"/>
      <c r="L249" s="130" t="s">
        <v>2637</v>
      </c>
      <c r="M249" s="130"/>
    </row>
    <row r="250" spans="1:13" s="175" customFormat="1" ht="15.75" customHeight="1">
      <c r="A250" s="168" t="s">
        <v>1882</v>
      </c>
      <c r="B250" s="168" t="s">
        <v>1883</v>
      </c>
      <c r="C250" s="169">
        <v>44398</v>
      </c>
      <c r="D250" s="170">
        <v>44426</v>
      </c>
      <c r="E250" s="171">
        <f>D250-C250</f>
        <v>28</v>
      </c>
      <c r="F250" s="176" t="s">
        <v>0</v>
      </c>
      <c r="G250" s="174"/>
      <c r="H250" s="174"/>
      <c r="I250" s="174"/>
      <c r="J250" s="167"/>
      <c r="K250" s="177" t="s">
        <v>1884</v>
      </c>
      <c r="L250" s="167"/>
      <c r="M250" s="167"/>
    </row>
    <row r="251" spans="1:13" s="137" customFormat="1" ht="15.75" customHeight="1">
      <c r="A251" s="131" t="s">
        <v>1962</v>
      </c>
      <c r="B251" s="131" t="s">
        <v>1963</v>
      </c>
      <c r="C251" s="132">
        <v>44456</v>
      </c>
      <c r="D251" s="133">
        <v>44484</v>
      </c>
      <c r="E251" s="134">
        <f>D251-C251</f>
        <v>28</v>
      </c>
      <c r="F251" s="143" t="s">
        <v>1950</v>
      </c>
      <c r="G251" s="139" t="s">
        <v>366</v>
      </c>
      <c r="H251" s="136"/>
      <c r="I251" s="136"/>
      <c r="J251" s="130"/>
      <c r="K251" s="130"/>
      <c r="L251" s="130"/>
      <c r="M251" s="130"/>
    </row>
    <row r="252" spans="1:13" s="1" customFormat="1" ht="15.75" customHeight="1">
      <c r="A252" s="126" t="s">
        <v>2017</v>
      </c>
      <c r="B252" s="126" t="s">
        <v>2017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2155</v>
      </c>
      <c r="B253" s="126" t="s">
        <v>2156</v>
      </c>
      <c r="C253" s="2">
        <v>44597</v>
      </c>
      <c r="D253" s="16">
        <v>44625</v>
      </c>
      <c r="E253" s="37">
        <f>D253-C253</f>
        <v>28</v>
      </c>
      <c r="F253" s="5" t="s">
        <v>155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2250</v>
      </c>
      <c r="B254" s="126" t="s">
        <v>2251</v>
      </c>
      <c r="C254" s="2">
        <v>44644</v>
      </c>
      <c r="D254" s="16">
        <v>44672</v>
      </c>
      <c r="E254" s="37">
        <f>D254-C254</f>
        <v>28</v>
      </c>
      <c r="F254" s="12" t="s">
        <v>2252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729</v>
      </c>
      <c r="B255" s="40" t="s">
        <v>730</v>
      </c>
      <c r="C255" s="19">
        <v>43544</v>
      </c>
      <c r="D255" s="19">
        <v>43573</v>
      </c>
      <c r="E255" s="41">
        <f>D255-C255</f>
        <v>29</v>
      </c>
      <c r="F255" s="18" t="s">
        <v>642</v>
      </c>
      <c r="G255" s="13"/>
      <c r="H255" s="13"/>
      <c r="I255" s="13"/>
      <c r="J255" s="11"/>
      <c r="K255" s="11"/>
    </row>
    <row r="256" spans="1:13" ht="15.75" customHeight="1">
      <c r="A256" s="94" t="s">
        <v>1788</v>
      </c>
      <c r="B256" s="85" t="s">
        <v>1789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1958</v>
      </c>
      <c r="B257" s="126" t="s">
        <v>1958</v>
      </c>
      <c r="C257" s="2">
        <v>44451</v>
      </c>
      <c r="D257" s="16">
        <v>44480</v>
      </c>
      <c r="E257" s="37">
        <f>D257-C257</f>
        <v>29</v>
      </c>
      <c r="F257" s="12" t="s">
        <v>203</v>
      </c>
      <c r="G257" s="35"/>
      <c r="H257" s="35"/>
      <c r="I257" s="35"/>
      <c r="J257" s="25"/>
      <c r="K257" s="25"/>
      <c r="L257" s="25"/>
      <c r="M257" s="25"/>
    </row>
    <row r="258" spans="1:13" s="137" customFormat="1" ht="15.75" customHeight="1">
      <c r="A258" s="131" t="s">
        <v>2344</v>
      </c>
      <c r="B258" s="131" t="s">
        <v>2345</v>
      </c>
      <c r="C258" s="132">
        <v>44745</v>
      </c>
      <c r="D258" s="133">
        <v>44774</v>
      </c>
      <c r="E258" s="134">
        <f>D258-C258</f>
        <v>29</v>
      </c>
      <c r="F258" s="138" t="s">
        <v>0</v>
      </c>
      <c r="G258" s="136"/>
      <c r="H258" s="135" t="s">
        <v>2</v>
      </c>
      <c r="I258" s="136"/>
      <c r="J258" s="130"/>
      <c r="K258" s="130"/>
      <c r="L258" s="130"/>
      <c r="M258" s="130"/>
    </row>
    <row r="259" spans="1:13" s="1" customFormat="1" ht="15.75" customHeight="1">
      <c r="A259" s="1" t="s">
        <v>2382</v>
      </c>
      <c r="B259" s="1" t="s">
        <v>2383</v>
      </c>
      <c r="C259" s="2">
        <v>44813</v>
      </c>
      <c r="D259" s="16">
        <v>44842</v>
      </c>
      <c r="E259" s="37">
        <f>D259-C259</f>
        <v>29</v>
      </c>
      <c r="F259" s="5" t="s">
        <v>2384</v>
      </c>
      <c r="G259" s="54"/>
      <c r="H259" s="5" t="s">
        <v>8</v>
      </c>
      <c r="I259" s="54"/>
    </row>
    <row r="260" spans="1:13" s="175" customFormat="1" ht="15.75" customHeight="1">
      <c r="A260" s="178" t="s">
        <v>2638</v>
      </c>
      <c r="B260" s="179" t="s">
        <v>532</v>
      </c>
      <c r="C260" s="180">
        <v>43352</v>
      </c>
      <c r="D260" s="181">
        <v>43382</v>
      </c>
      <c r="E260" s="171">
        <f>D260-C260</f>
        <v>30</v>
      </c>
      <c r="F260" s="173"/>
      <c r="G260" s="173"/>
      <c r="H260" s="173"/>
      <c r="I260" s="173"/>
    </row>
    <row r="261" spans="1:13" s="175" customFormat="1" ht="15.75" customHeight="1">
      <c r="A261" s="182" t="s">
        <v>893</v>
      </c>
      <c r="B261" s="179" t="s">
        <v>894</v>
      </c>
      <c r="C261" s="180">
        <v>43668</v>
      </c>
      <c r="D261" s="180">
        <v>43698</v>
      </c>
      <c r="E261" s="183">
        <f>D261-C261</f>
        <v>30</v>
      </c>
      <c r="F261" s="176" t="s">
        <v>895</v>
      </c>
      <c r="G261" s="184"/>
      <c r="H261" s="184"/>
      <c r="I261" s="184"/>
      <c r="J261" s="185"/>
      <c r="K261" s="185"/>
    </row>
    <row r="262" spans="1:13" ht="15.75" customHeight="1">
      <c r="A262" s="67" t="s">
        <v>907</v>
      </c>
      <c r="B262" s="61" t="s">
        <v>908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1065</v>
      </c>
      <c r="B263" s="11" t="s">
        <v>1066</v>
      </c>
      <c r="C263" s="19">
        <v>43784</v>
      </c>
      <c r="D263" s="19">
        <v>43814</v>
      </c>
      <c r="E263" s="41">
        <f>D263-C263</f>
        <v>30</v>
      </c>
      <c r="F263" s="12" t="s">
        <v>1067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1168</v>
      </c>
      <c r="B264" s="52" t="s">
        <v>1169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1041</v>
      </c>
      <c r="B265" s="48" t="s">
        <v>1042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1467</v>
      </c>
      <c r="H265" s="56"/>
      <c r="I265" s="56"/>
      <c r="J265" s="47"/>
      <c r="K265" s="47"/>
      <c r="L265" s="47"/>
      <c r="M265" s="47"/>
    </row>
    <row r="266" spans="1:13" s="137" customFormat="1" ht="15.75" customHeight="1">
      <c r="A266" s="130" t="s">
        <v>2639</v>
      </c>
      <c r="B266" s="131" t="s">
        <v>2237</v>
      </c>
      <c r="C266" s="132">
        <v>44637</v>
      </c>
      <c r="D266" s="133">
        <v>44667</v>
      </c>
      <c r="E266" s="134">
        <f>D266-C266</f>
        <v>30</v>
      </c>
      <c r="F266" s="138" t="s">
        <v>0</v>
      </c>
      <c r="G266" s="139" t="s">
        <v>1467</v>
      </c>
      <c r="H266" s="135" t="s">
        <v>8</v>
      </c>
      <c r="I266" s="136"/>
      <c r="J266" s="130"/>
      <c r="K266" s="130"/>
      <c r="L266" s="130"/>
      <c r="M266" s="130"/>
    </row>
    <row r="267" spans="1:13" s="137" customFormat="1" ht="15.75" customHeight="1">
      <c r="A267" s="146" t="s">
        <v>1308</v>
      </c>
      <c r="B267" s="145" t="s">
        <v>1309</v>
      </c>
      <c r="C267" s="141">
        <v>43921</v>
      </c>
      <c r="D267" s="141">
        <v>43952</v>
      </c>
      <c r="E267" s="147">
        <f>D267-C267</f>
        <v>31</v>
      </c>
      <c r="F267" s="138" t="s">
        <v>0</v>
      </c>
      <c r="G267" s="144"/>
      <c r="H267" s="144"/>
      <c r="I267" s="144"/>
      <c r="J267" s="146"/>
      <c r="K267" s="146"/>
      <c r="L267" s="146"/>
      <c r="M267" s="146"/>
    </row>
    <row r="268" spans="1:13" s="137" customFormat="1" ht="15.75" customHeight="1">
      <c r="A268" s="140" t="s">
        <v>1803</v>
      </c>
      <c r="B268" s="140" t="s">
        <v>1804</v>
      </c>
      <c r="C268" s="141">
        <v>44335</v>
      </c>
      <c r="D268" s="141">
        <v>44366</v>
      </c>
      <c r="E268" s="134">
        <f>D268-C268</f>
        <v>31</v>
      </c>
      <c r="F268" s="138" t="s">
        <v>0</v>
      </c>
      <c r="G268" s="144" t="s">
        <v>1</v>
      </c>
      <c r="H268" s="136"/>
      <c r="I268" s="136"/>
      <c r="J268" s="130"/>
      <c r="K268" s="130"/>
      <c r="L268" s="130"/>
      <c r="M268" s="130"/>
    </row>
    <row r="269" spans="1:13" ht="15.75" customHeight="1">
      <c r="A269" s="47" t="s">
        <v>1323</v>
      </c>
      <c r="B269" s="52" t="s">
        <v>1657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1658</v>
      </c>
      <c r="L269" s="52" t="s">
        <v>1659</v>
      </c>
      <c r="M269" s="87"/>
    </row>
    <row r="270" spans="1:13" s="1" customFormat="1" ht="15.75" customHeight="1">
      <c r="A270" s="11" t="s">
        <v>724</v>
      </c>
      <c r="B270" s="40" t="s">
        <v>725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808</v>
      </c>
      <c r="B271" s="48" t="s">
        <v>809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7" customFormat="1" ht="15.75" customHeight="1">
      <c r="A272" s="146" t="s">
        <v>1020</v>
      </c>
      <c r="B272" s="165" t="s">
        <v>1021</v>
      </c>
      <c r="C272" s="141">
        <v>43758</v>
      </c>
      <c r="D272" s="141">
        <v>43790</v>
      </c>
      <c r="E272" s="147">
        <f>D272-C272</f>
        <v>32</v>
      </c>
      <c r="F272" s="136" t="s">
        <v>872</v>
      </c>
      <c r="G272" s="144" t="s">
        <v>37</v>
      </c>
      <c r="H272" s="144"/>
      <c r="I272" s="144"/>
      <c r="J272" s="145"/>
      <c r="K272" s="145"/>
    </row>
    <row r="273" spans="1:27" s="137" customFormat="1" ht="15.75" customHeight="1">
      <c r="A273" s="145" t="s">
        <v>1391</v>
      </c>
      <c r="B273" s="145" t="s">
        <v>1392</v>
      </c>
      <c r="C273" s="141">
        <v>43969</v>
      </c>
      <c r="D273" s="142">
        <v>44001</v>
      </c>
      <c r="E273" s="134">
        <f>D273-C273</f>
        <v>32</v>
      </c>
      <c r="F273" s="138" t="s">
        <v>0</v>
      </c>
      <c r="G273" s="144" t="s">
        <v>1060</v>
      </c>
      <c r="H273" s="144"/>
      <c r="I273" s="144"/>
      <c r="J273" s="146"/>
      <c r="K273" s="146"/>
      <c r="L273" s="146"/>
      <c r="M273" s="146"/>
    </row>
    <row r="274" spans="1:27" ht="15.75" customHeight="1">
      <c r="A274" s="47" t="s">
        <v>1315</v>
      </c>
      <c r="B274" s="52" t="s">
        <v>1316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2427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2242</v>
      </c>
      <c r="B275" s="92" t="s">
        <v>2243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366</v>
      </c>
      <c r="H275" s="93" t="s">
        <v>2</v>
      </c>
      <c r="I275" s="56"/>
      <c r="J275" s="87"/>
      <c r="K275" s="86" t="s">
        <v>2244</v>
      </c>
      <c r="L275" s="87"/>
      <c r="M275" s="87"/>
    </row>
    <row r="276" spans="1:27" s="1" customFormat="1" ht="15.75" customHeight="1">
      <c r="A276" s="4" t="s">
        <v>1107</v>
      </c>
      <c r="B276" s="11" t="s">
        <v>1108</v>
      </c>
      <c r="C276" s="19">
        <v>43822</v>
      </c>
      <c r="D276" s="36">
        <v>43855</v>
      </c>
      <c r="E276" s="41">
        <f>D276-C276</f>
        <v>33</v>
      </c>
      <c r="F276" s="18" t="s">
        <v>1109</v>
      </c>
      <c r="G276" s="13" t="s">
        <v>366</v>
      </c>
      <c r="H276" s="13"/>
      <c r="I276" s="13"/>
      <c r="J276" s="11" t="s">
        <v>555</v>
      </c>
      <c r="K276" s="11"/>
      <c r="L276" s="11"/>
      <c r="M276" s="11"/>
    </row>
    <row r="277" spans="1:27" ht="15.75" customHeight="1">
      <c r="A277" s="85" t="s">
        <v>1630</v>
      </c>
      <c r="B277" s="85" t="s">
        <v>1631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923</v>
      </c>
      <c r="H277" s="56"/>
      <c r="I277" s="56"/>
      <c r="J277" s="87"/>
      <c r="K277" s="86" t="s">
        <v>1699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1748</v>
      </c>
      <c r="B278" s="20" t="s">
        <v>1749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2263</v>
      </c>
      <c r="B279" s="126" t="s">
        <v>2264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446</v>
      </c>
      <c r="B280" s="92" t="s">
        <v>447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448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409</v>
      </c>
      <c r="B281" s="92" t="s">
        <v>410</v>
      </c>
      <c r="C281" s="89">
        <v>44726</v>
      </c>
      <c r="D281" s="90">
        <v>44759</v>
      </c>
      <c r="E281" s="51">
        <f>D281-C281</f>
        <v>33</v>
      </c>
      <c r="F281" s="93" t="s">
        <v>729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1991</v>
      </c>
      <c r="B282" s="92" t="s">
        <v>1992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545</v>
      </c>
      <c r="B283" s="48" t="s">
        <v>546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394</v>
      </c>
      <c r="B284" s="48" t="s">
        <v>395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7" customFormat="1" ht="15.75" customHeight="1">
      <c r="A285" s="146" t="s">
        <v>751</v>
      </c>
      <c r="B285" s="149" t="s">
        <v>752</v>
      </c>
      <c r="C285" s="141">
        <v>43555</v>
      </c>
      <c r="D285" s="141">
        <v>43589</v>
      </c>
      <c r="E285" s="147">
        <f>D285-C285</f>
        <v>34</v>
      </c>
      <c r="F285" s="138" t="s">
        <v>0</v>
      </c>
      <c r="G285" s="144"/>
      <c r="H285" s="144"/>
      <c r="I285" s="144"/>
      <c r="J285" s="145"/>
      <c r="K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  <c r="AA285" s="145"/>
    </row>
    <row r="286" spans="1:27" ht="15.75" customHeight="1">
      <c r="A286" s="52" t="s">
        <v>755</v>
      </c>
      <c r="B286" s="48" t="s">
        <v>756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1041</v>
      </c>
      <c r="B287" s="48" t="s">
        <v>1042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1467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7" customFormat="1" ht="15.75" customHeight="1">
      <c r="A288" s="145" t="s">
        <v>1512</v>
      </c>
      <c r="B288" s="145" t="s">
        <v>1513</v>
      </c>
      <c r="C288" s="141">
        <v>44074</v>
      </c>
      <c r="D288" s="142">
        <v>44108</v>
      </c>
      <c r="E288" s="147">
        <f>D288-C288</f>
        <v>34</v>
      </c>
      <c r="F288" s="138" t="s">
        <v>0</v>
      </c>
      <c r="G288" s="136"/>
      <c r="H288" s="136"/>
      <c r="I288" s="136"/>
      <c r="J288" s="146"/>
      <c r="K288" s="146"/>
      <c r="L288" s="146" t="s">
        <v>1514</v>
      </c>
      <c r="M288" s="146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  <c r="AA288" s="145"/>
    </row>
    <row r="289" spans="1:27" s="1" customFormat="1" ht="15.75" customHeight="1">
      <c r="A289" s="25" t="s">
        <v>1809</v>
      </c>
      <c r="B289" s="126" t="s">
        <v>1810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3" customFormat="1" ht="15.75" customHeight="1">
      <c r="A290" s="186" t="s">
        <v>1014</v>
      </c>
      <c r="B290" s="187" t="s">
        <v>1015</v>
      </c>
      <c r="C290" s="188">
        <v>43746</v>
      </c>
      <c r="D290" s="188">
        <v>43781</v>
      </c>
      <c r="E290" s="189">
        <f>D290-C290</f>
        <v>35</v>
      </c>
      <c r="F290" s="190" t="s">
        <v>1016</v>
      </c>
      <c r="G290" s="191"/>
      <c r="H290" s="191"/>
      <c r="I290" s="191"/>
      <c r="J290" s="192"/>
      <c r="K290" s="192"/>
      <c r="N290" s="192"/>
      <c r="O290" s="192"/>
      <c r="P290" s="192"/>
      <c r="Q290" s="192"/>
      <c r="R290" s="192"/>
      <c r="S290" s="192"/>
      <c r="T290" s="192"/>
      <c r="U290" s="192"/>
      <c r="V290" s="192"/>
      <c r="W290" s="192"/>
      <c r="X290" s="192"/>
      <c r="Y290" s="192"/>
      <c r="Z290" s="192"/>
      <c r="AA290" s="192"/>
    </row>
    <row r="291" spans="1:27" s="1" customFormat="1" ht="15.75" customHeight="1">
      <c r="A291" s="11" t="s">
        <v>569</v>
      </c>
      <c r="B291" s="40" t="s">
        <v>570</v>
      </c>
      <c r="C291" s="19">
        <v>43386</v>
      </c>
      <c r="D291" s="19">
        <v>43422</v>
      </c>
      <c r="E291" s="37">
        <f>D291-C291</f>
        <v>36</v>
      </c>
      <c r="F291" s="18" t="s">
        <v>571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614</v>
      </c>
      <c r="B292" s="61" t="s">
        <v>615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963</v>
      </c>
      <c r="B293" s="40" t="s">
        <v>964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988</v>
      </c>
      <c r="B294" s="161" t="s">
        <v>989</v>
      </c>
      <c r="C294" s="19">
        <v>43717</v>
      </c>
      <c r="D294" s="19">
        <v>43753</v>
      </c>
      <c r="E294" s="41">
        <f>D294-C294</f>
        <v>36</v>
      </c>
      <c r="F294" s="12" t="s">
        <v>711</v>
      </c>
      <c r="G294" s="13" t="s">
        <v>990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838</v>
      </c>
      <c r="B295" s="52" t="s">
        <v>838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472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481</v>
      </c>
      <c r="B296" s="52" t="s">
        <v>482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1087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364</v>
      </c>
      <c r="B297" s="52" t="s">
        <v>1794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366</v>
      </c>
      <c r="H297" s="56"/>
      <c r="I297" s="56"/>
      <c r="J297" s="47"/>
      <c r="K297" s="47"/>
      <c r="L297" s="52" t="s">
        <v>368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1444</v>
      </c>
      <c r="B298" s="52" t="s">
        <v>1445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2461</v>
      </c>
      <c r="H298" s="56" t="s">
        <v>2</v>
      </c>
      <c r="I298" s="56"/>
      <c r="J298" s="47"/>
      <c r="K298" s="63" t="s">
        <v>1446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3" customFormat="1" ht="15.75" customHeight="1">
      <c r="A299" s="194" t="s">
        <v>766</v>
      </c>
      <c r="B299" s="195" t="s">
        <v>767</v>
      </c>
      <c r="C299" s="188">
        <v>43558</v>
      </c>
      <c r="D299" s="188">
        <v>43595</v>
      </c>
      <c r="E299" s="189">
        <f>D299-C299</f>
        <v>37</v>
      </c>
      <c r="F299" s="190" t="s">
        <v>0</v>
      </c>
      <c r="G299" s="191"/>
      <c r="H299" s="191"/>
      <c r="I299" s="191"/>
      <c r="J299" s="192"/>
      <c r="K299" s="192"/>
      <c r="N299" s="192"/>
      <c r="O299" s="192"/>
      <c r="P299" s="192"/>
      <c r="Q299" s="192"/>
      <c r="R299" s="192"/>
      <c r="S299" s="192"/>
      <c r="T299" s="192"/>
      <c r="U299" s="192"/>
      <c r="V299" s="192"/>
      <c r="W299" s="192"/>
      <c r="X299" s="192"/>
      <c r="Y299" s="192"/>
      <c r="Z299" s="192"/>
      <c r="AA299" s="192"/>
    </row>
    <row r="300" spans="1:27" s="193" customFormat="1" ht="15.75" customHeight="1">
      <c r="A300" s="194" t="s">
        <v>819</v>
      </c>
      <c r="B300" s="195" t="s">
        <v>820</v>
      </c>
      <c r="C300" s="188">
        <v>43594</v>
      </c>
      <c r="D300" s="188">
        <v>43631</v>
      </c>
      <c r="E300" s="189">
        <f>D300-C300</f>
        <v>37</v>
      </c>
      <c r="F300" s="196" t="s">
        <v>821</v>
      </c>
      <c r="G300" s="191"/>
      <c r="H300" s="191"/>
      <c r="I300" s="191"/>
      <c r="J300" s="192"/>
      <c r="K300" s="192"/>
      <c r="N300" s="192"/>
      <c r="O300" s="192"/>
      <c r="P300" s="192"/>
      <c r="Q300" s="192"/>
      <c r="R300" s="192"/>
      <c r="S300" s="192"/>
      <c r="T300" s="192"/>
      <c r="U300" s="192"/>
      <c r="V300" s="192"/>
      <c r="W300" s="192"/>
      <c r="X300" s="192"/>
      <c r="Y300" s="192"/>
      <c r="Z300" s="192"/>
      <c r="AA300" s="192"/>
    </row>
    <row r="301" spans="1:27" s="137" customFormat="1" ht="15.75" customHeight="1">
      <c r="A301" s="145" t="s">
        <v>1453</v>
      </c>
      <c r="B301" s="145" t="s">
        <v>1454</v>
      </c>
      <c r="C301" s="141">
        <v>44014</v>
      </c>
      <c r="D301" s="142">
        <v>44051</v>
      </c>
      <c r="E301" s="147">
        <f>D301-C301</f>
        <v>37</v>
      </c>
      <c r="F301" s="138" t="s">
        <v>0</v>
      </c>
      <c r="G301" s="136"/>
      <c r="H301" s="136"/>
      <c r="I301" s="136"/>
      <c r="J301" s="146"/>
      <c r="K301" s="146"/>
      <c r="L301" s="146"/>
      <c r="M301" s="146"/>
    </row>
    <row r="302" spans="1:27" ht="15.75" customHeight="1">
      <c r="A302" s="47" t="s">
        <v>1471</v>
      </c>
      <c r="B302" s="52" t="s">
        <v>1472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1679</v>
      </c>
      <c r="B303" s="85" t="s">
        <v>1680</v>
      </c>
      <c r="C303" s="49">
        <v>44238</v>
      </c>
      <c r="D303" s="50">
        <v>44275</v>
      </c>
      <c r="E303" s="51">
        <f>D303-C303</f>
        <v>37</v>
      </c>
      <c r="F303" s="56" t="s">
        <v>203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2455</v>
      </c>
      <c r="B304" s="97" t="s">
        <v>2455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694</v>
      </c>
      <c r="B305" s="48" t="s">
        <v>695</v>
      </c>
      <c r="C305" s="49">
        <v>43510</v>
      </c>
      <c r="D305" s="50">
        <v>43548</v>
      </c>
      <c r="E305" s="51">
        <f>D305-C305</f>
        <v>38</v>
      </c>
      <c r="F305" s="58" t="s">
        <v>681</v>
      </c>
      <c r="G305" s="55"/>
      <c r="H305" s="55"/>
      <c r="I305" s="55"/>
      <c r="J305" s="52"/>
      <c r="K305" s="52"/>
    </row>
    <row r="306" spans="1:27" ht="15.75" customHeight="1">
      <c r="A306" s="52" t="s">
        <v>739</v>
      </c>
      <c r="B306" s="48" t="s">
        <v>740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741</v>
      </c>
      <c r="H306" s="55"/>
      <c r="I306" s="55"/>
      <c r="J306" s="52"/>
      <c r="K306" s="52"/>
    </row>
    <row r="307" spans="1:27" ht="15.75" customHeight="1">
      <c r="A307" s="92" t="s">
        <v>2157</v>
      </c>
      <c r="B307" s="92" t="s">
        <v>2158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2169</v>
      </c>
      <c r="B308" s="92" t="s">
        <v>2170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2171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842</v>
      </c>
      <c r="B309" s="48" t="s">
        <v>843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590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960</v>
      </c>
      <c r="B310" s="48" t="s">
        <v>961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962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1506</v>
      </c>
      <c r="B311" s="52" t="s">
        <v>1507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1508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2120</v>
      </c>
      <c r="B312" s="97" t="s">
        <v>2121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2374</v>
      </c>
      <c r="B313" s="97" t="s">
        <v>2375</v>
      </c>
      <c r="C313" s="89">
        <v>44798</v>
      </c>
      <c r="D313" s="90">
        <v>44837</v>
      </c>
      <c r="E313" s="51">
        <f>D313-C313</f>
        <v>39</v>
      </c>
      <c r="F313" s="53" t="s">
        <v>487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624</v>
      </c>
      <c r="B314" s="52" t="s">
        <v>625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1698</v>
      </c>
      <c r="L314" s="48" t="s">
        <v>627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822</v>
      </c>
      <c r="B315" s="48" t="s">
        <v>823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1146</v>
      </c>
      <c r="B316" s="52" t="s">
        <v>1147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1516</v>
      </c>
      <c r="B317" s="52" t="s">
        <v>1517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1600</v>
      </c>
      <c r="B318" s="52" t="s">
        <v>1601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555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1518</v>
      </c>
      <c r="B319" s="52" t="s">
        <v>1519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1759</v>
      </c>
      <c r="B320" s="85" t="s">
        <v>1760</v>
      </c>
      <c r="C320" s="89">
        <v>44296</v>
      </c>
      <c r="D320" s="90">
        <v>44336</v>
      </c>
      <c r="E320" s="51">
        <f>D320-C320</f>
        <v>40</v>
      </c>
      <c r="F320" s="58" t="s">
        <v>193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1984</v>
      </c>
      <c r="B321" s="92" t="s">
        <v>1985</v>
      </c>
      <c r="C321" s="89">
        <v>44451</v>
      </c>
      <c r="D321" s="90">
        <v>44491</v>
      </c>
      <c r="E321" s="51">
        <f>D321-C321</f>
        <v>40</v>
      </c>
      <c r="F321" s="58" t="s">
        <v>1900</v>
      </c>
      <c r="G321" s="91" t="s">
        <v>37</v>
      </c>
      <c r="H321" s="56"/>
      <c r="I321" s="56"/>
      <c r="J321" s="87"/>
      <c r="K321" s="86" t="s">
        <v>1986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2066</v>
      </c>
      <c r="B322" s="92" t="s">
        <v>2067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2068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543</v>
      </c>
      <c r="B323" s="48" t="s">
        <v>544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1156</v>
      </c>
      <c r="B324" s="52" t="s">
        <v>1157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1173</v>
      </c>
      <c r="B325" s="52" t="s">
        <v>1174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1175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1158</v>
      </c>
      <c r="B326" s="52" t="s">
        <v>1159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1160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1518</v>
      </c>
      <c r="B327" s="52" t="s">
        <v>1519</v>
      </c>
      <c r="C327" s="49">
        <v>44073</v>
      </c>
      <c r="D327" s="50">
        <v>44114</v>
      </c>
      <c r="E327" s="51">
        <f>D327-C327</f>
        <v>41</v>
      </c>
      <c r="F327" s="53" t="s">
        <v>1520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1901</v>
      </c>
      <c r="B328" s="92" t="s">
        <v>1902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2140</v>
      </c>
      <c r="B329" s="92" t="s">
        <v>2141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1704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549</v>
      </c>
      <c r="B330" s="48" t="s">
        <v>550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553</v>
      </c>
      <c r="B331" s="48" t="s">
        <v>554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555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591</v>
      </c>
      <c r="B332" s="48" t="s">
        <v>592</v>
      </c>
      <c r="C332" s="49">
        <v>43426</v>
      </c>
      <c r="D332" s="49">
        <v>43468</v>
      </c>
      <c r="E332" s="51">
        <f>D332-C332</f>
        <v>42</v>
      </c>
      <c r="F332" s="53" t="s">
        <v>593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844</v>
      </c>
      <c r="B333" s="48" t="s">
        <v>845</v>
      </c>
      <c r="C333" s="49">
        <v>43617</v>
      </c>
      <c r="D333" s="49">
        <v>43659</v>
      </c>
      <c r="E333" s="57">
        <f>D333-C333</f>
        <v>42</v>
      </c>
      <c r="F333" s="58" t="s">
        <v>846</v>
      </c>
      <c r="G333" s="55" t="s">
        <v>1</v>
      </c>
      <c r="H333" s="55"/>
      <c r="I333" s="55" t="s">
        <v>847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1943</v>
      </c>
      <c r="B334" s="92" t="s">
        <v>1944</v>
      </c>
      <c r="C334" s="89">
        <v>44425</v>
      </c>
      <c r="D334" s="50">
        <v>44467</v>
      </c>
      <c r="E334" s="51">
        <f>D334-C334</f>
        <v>42</v>
      </c>
      <c r="F334" s="56" t="s">
        <v>1945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2126</v>
      </c>
      <c r="B335" s="92" t="s">
        <v>2127</v>
      </c>
      <c r="C335" s="89">
        <v>44555</v>
      </c>
      <c r="D335" s="90">
        <v>44597</v>
      </c>
      <c r="E335" s="51">
        <f>D335-C335</f>
        <v>42</v>
      </c>
      <c r="F335" s="93" t="s">
        <v>487</v>
      </c>
      <c r="G335" s="56"/>
      <c r="H335" s="51" t="s">
        <v>8</v>
      </c>
      <c r="I335" s="91" t="s">
        <v>88</v>
      </c>
      <c r="J335" s="87"/>
      <c r="K335" s="86" t="s">
        <v>2128</v>
      </c>
      <c r="L335" s="92" t="s">
        <v>2129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2248</v>
      </c>
      <c r="B336" s="92" t="s">
        <v>2249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1133</v>
      </c>
      <c r="B337" s="52" t="s">
        <v>1134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1870</v>
      </c>
      <c r="B338" s="92" t="s">
        <v>1871</v>
      </c>
      <c r="C338" s="89">
        <v>44364</v>
      </c>
      <c r="D338" s="90">
        <v>44407</v>
      </c>
      <c r="E338" s="51">
        <f>D338-C338</f>
        <v>43</v>
      </c>
      <c r="F338" s="93" t="s">
        <v>353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765</v>
      </c>
      <c r="B339" s="48" t="s">
        <v>2294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2295</v>
      </c>
      <c r="H339" s="93" t="s">
        <v>8</v>
      </c>
      <c r="I339" s="56"/>
      <c r="J339" s="47"/>
      <c r="K339" s="86" t="s">
        <v>2296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547</v>
      </c>
      <c r="B340" s="48" t="s">
        <v>548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600</v>
      </c>
      <c r="B341" s="48" t="s">
        <v>601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602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891</v>
      </c>
      <c r="B342" s="48" t="s">
        <v>892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513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1365</v>
      </c>
      <c r="B343" s="52" t="s">
        <v>1366</v>
      </c>
      <c r="C343" s="49">
        <v>43944</v>
      </c>
      <c r="D343" s="50">
        <v>43988</v>
      </c>
      <c r="E343" s="51">
        <f>D343-C343</f>
        <v>44</v>
      </c>
      <c r="F343" s="58" t="s">
        <v>1207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1644</v>
      </c>
      <c r="B344" s="85" t="s">
        <v>1645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1646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1906</v>
      </c>
      <c r="B345" s="92" t="s">
        <v>1907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2178</v>
      </c>
      <c r="B346" s="92" t="s">
        <v>2179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125</v>
      </c>
      <c r="J346" s="87"/>
      <c r="K346" s="86" t="s">
        <v>2181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556</v>
      </c>
      <c r="B347" s="48" t="s">
        <v>557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753</v>
      </c>
      <c r="B348" s="48" t="s">
        <v>754</v>
      </c>
      <c r="C348" s="49">
        <v>43544</v>
      </c>
      <c r="D348" s="49">
        <v>43589</v>
      </c>
      <c r="E348" s="57">
        <f>D348-C348</f>
        <v>45</v>
      </c>
      <c r="F348" s="53" t="s">
        <v>642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1411</v>
      </c>
      <c r="B349" s="52" t="s">
        <v>1412</v>
      </c>
      <c r="C349" s="49">
        <v>43971</v>
      </c>
      <c r="D349" s="50">
        <v>44016</v>
      </c>
      <c r="E349" s="51">
        <f>D349-C349</f>
        <v>45</v>
      </c>
      <c r="F349" s="58" t="s">
        <v>1324</v>
      </c>
      <c r="G349" s="56"/>
      <c r="H349" s="56"/>
      <c r="I349" s="56"/>
      <c r="J349" s="47"/>
      <c r="K349" s="63" t="s">
        <v>1413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759</v>
      </c>
      <c r="B350" s="52" t="s">
        <v>1135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1136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664</v>
      </c>
      <c r="B351" s="48" t="s">
        <v>665</v>
      </c>
      <c r="C351" s="49">
        <v>43487</v>
      </c>
      <c r="D351" s="49">
        <v>43533</v>
      </c>
      <c r="E351" s="57">
        <f>D351-C351</f>
        <v>46</v>
      </c>
      <c r="F351" s="55" t="s">
        <v>645</v>
      </c>
      <c r="G351" s="55"/>
      <c r="H351" s="55"/>
      <c r="I351" s="55"/>
      <c r="J351" s="52"/>
      <c r="K351" s="52"/>
    </row>
    <row r="352" spans="1:27" ht="15.75" customHeight="1">
      <c r="A352" s="47" t="s">
        <v>763</v>
      </c>
      <c r="B352" s="48" t="s">
        <v>764</v>
      </c>
      <c r="C352" s="49">
        <v>43548</v>
      </c>
      <c r="D352" s="49">
        <v>43594</v>
      </c>
      <c r="E352" s="57">
        <f>D352-C352</f>
        <v>46</v>
      </c>
      <c r="F352" s="56" t="s">
        <v>765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456</v>
      </c>
      <c r="B353" s="52" t="s">
        <v>457</v>
      </c>
      <c r="C353" s="49">
        <v>43870</v>
      </c>
      <c r="D353" s="50">
        <v>43916</v>
      </c>
      <c r="E353" s="51">
        <f>D353-C353</f>
        <v>46</v>
      </c>
      <c r="F353" s="58" t="s">
        <v>1141</v>
      </c>
      <c r="G353" s="55"/>
      <c r="H353" s="55"/>
      <c r="I353" s="55"/>
      <c r="J353" s="52"/>
      <c r="K353" s="63" t="s">
        <v>458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1321</v>
      </c>
      <c r="B354" s="52" t="s">
        <v>1322</v>
      </c>
      <c r="C354" s="49">
        <v>43913</v>
      </c>
      <c r="D354" s="49">
        <v>43959</v>
      </c>
      <c r="E354" s="57">
        <f>D354-C354</f>
        <v>46</v>
      </c>
      <c r="F354" s="58" t="s">
        <v>1323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1647</v>
      </c>
      <c r="B355" s="84" t="s">
        <v>1648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1649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2348</v>
      </c>
      <c r="B356" s="97" t="s">
        <v>2349</v>
      </c>
      <c r="C356" s="89">
        <v>44735</v>
      </c>
      <c r="D356" s="90">
        <v>44781</v>
      </c>
      <c r="E356" s="51">
        <f>D356-C356</f>
        <v>46</v>
      </c>
      <c r="F356" s="93" t="s">
        <v>2350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2334</v>
      </c>
      <c r="B357" s="97" t="s">
        <v>2335</v>
      </c>
      <c r="C357" s="89">
        <v>44810</v>
      </c>
      <c r="D357" s="90">
        <v>44856</v>
      </c>
      <c r="E357" s="51">
        <f>D357-C357</f>
        <v>46</v>
      </c>
      <c r="F357" s="53" t="s">
        <v>193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577</v>
      </c>
      <c r="B358" s="48" t="s">
        <v>578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770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282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1363</v>
      </c>
      <c r="B360" s="52" t="s">
        <v>1364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1168</v>
      </c>
      <c r="B361" s="52" t="s">
        <v>1169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2151</v>
      </c>
      <c r="B362" s="92" t="s">
        <v>2152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790</v>
      </c>
      <c r="B363" s="48" t="s">
        <v>791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614</v>
      </c>
      <c r="B364" s="61" t="s">
        <v>615</v>
      </c>
      <c r="C364" s="49">
        <v>43451</v>
      </c>
      <c r="D364" s="49">
        <v>43499</v>
      </c>
      <c r="E364" s="57">
        <f>D364-C364</f>
        <v>48</v>
      </c>
      <c r="F364" s="55" t="s">
        <v>593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718</v>
      </c>
      <c r="B365" s="48" t="s">
        <v>719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867</v>
      </c>
      <c r="B366" s="48" t="s">
        <v>868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869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1126</v>
      </c>
      <c r="B367" s="75" t="s">
        <v>1126</v>
      </c>
      <c r="C367" s="49">
        <v>43884</v>
      </c>
      <c r="D367" s="49">
        <v>43932</v>
      </c>
      <c r="E367" s="57">
        <f>D367-C367</f>
        <v>48</v>
      </c>
      <c r="F367" s="58" t="s">
        <v>1248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1850</v>
      </c>
      <c r="B368" s="92" t="s">
        <v>1851</v>
      </c>
      <c r="C368" s="89">
        <v>44346</v>
      </c>
      <c r="D368" s="90">
        <v>44394</v>
      </c>
      <c r="E368" s="51">
        <f>D368-C368</f>
        <v>48</v>
      </c>
      <c r="F368" s="58" t="s">
        <v>193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813</v>
      </c>
      <c r="B369" s="48" t="s">
        <v>814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815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804</v>
      </c>
      <c r="B370" s="48" t="s">
        <v>805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366</v>
      </c>
      <c r="H370" s="56"/>
      <c r="I370" s="56"/>
      <c r="J370" s="47"/>
      <c r="K370" s="86" t="s">
        <v>1903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1588</v>
      </c>
      <c r="B371" s="52" t="s">
        <v>1589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1590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2358</v>
      </c>
      <c r="B372" s="97" t="s">
        <v>2359</v>
      </c>
      <c r="C372" s="89">
        <v>44748</v>
      </c>
      <c r="D372" s="90">
        <v>44796</v>
      </c>
      <c r="E372" s="51">
        <f>D372-C372</f>
        <v>48</v>
      </c>
      <c r="F372" s="93" t="s">
        <v>2360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735</v>
      </c>
      <c r="B373" s="48" t="s">
        <v>736</v>
      </c>
      <c r="C373" s="49">
        <v>43526</v>
      </c>
      <c r="D373" s="49">
        <v>43575</v>
      </c>
      <c r="E373" s="57">
        <f>D373-C373</f>
        <v>49</v>
      </c>
      <c r="F373" s="53" t="s">
        <v>737</v>
      </c>
      <c r="G373" s="55" t="s">
        <v>46</v>
      </c>
      <c r="H373" s="55"/>
      <c r="I373" s="56" t="s">
        <v>574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718</v>
      </c>
      <c r="B374" s="48" t="s">
        <v>719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1249</v>
      </c>
      <c r="B375" s="52" t="s">
        <v>1250</v>
      </c>
      <c r="C375" s="49">
        <v>43883</v>
      </c>
      <c r="D375" s="49">
        <v>43932</v>
      </c>
      <c r="E375" s="57">
        <f>D375-C375</f>
        <v>49</v>
      </c>
      <c r="F375" s="58" t="s">
        <v>1251</v>
      </c>
      <c r="G375" s="55"/>
      <c r="H375" s="55"/>
      <c r="I375" s="55"/>
      <c r="J375" s="47"/>
      <c r="K375" s="63" t="s">
        <v>1252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1490</v>
      </c>
      <c r="B376" s="52" t="s">
        <v>1491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1599</v>
      </c>
      <c r="H376" s="56"/>
      <c r="I376" s="55" t="s">
        <v>1557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1959</v>
      </c>
      <c r="B377" s="92" t="s">
        <v>1960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1961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2437</v>
      </c>
      <c r="B378" s="97" t="s">
        <v>2438</v>
      </c>
      <c r="C378" s="89">
        <v>44839</v>
      </c>
      <c r="D378" s="90">
        <v>44888</v>
      </c>
      <c r="E378" s="51">
        <f>D378-C378</f>
        <v>49</v>
      </c>
      <c r="F378" s="93" t="s">
        <v>155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558</v>
      </c>
      <c r="B379" s="48" t="s">
        <v>559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586</v>
      </c>
      <c r="B380" s="52" t="s">
        <v>587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759</v>
      </c>
      <c r="B381" s="52" t="s">
        <v>1135</v>
      </c>
      <c r="C381" s="49">
        <v>43910</v>
      </c>
      <c r="D381" s="49">
        <v>43960</v>
      </c>
      <c r="E381" s="51">
        <f>D381-C381</f>
        <v>50</v>
      </c>
      <c r="F381" s="53" t="s">
        <v>642</v>
      </c>
      <c r="G381" s="55" t="s">
        <v>1</v>
      </c>
      <c r="H381" s="55"/>
      <c r="I381" s="55"/>
      <c r="J381" s="47"/>
      <c r="K381" s="63" t="s">
        <v>1136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1591</v>
      </c>
      <c r="B382" s="52" t="s">
        <v>1592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1805</v>
      </c>
      <c r="B383" s="85" t="s">
        <v>1806</v>
      </c>
      <c r="C383" s="49">
        <v>44316</v>
      </c>
      <c r="D383" s="49">
        <v>44366</v>
      </c>
      <c r="E383" s="51">
        <f>D383-C383</f>
        <v>50</v>
      </c>
      <c r="F383" s="58" t="s">
        <v>203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1991</v>
      </c>
      <c r="B384" s="92" t="s">
        <v>1992</v>
      </c>
      <c r="C384" s="89">
        <v>44446</v>
      </c>
      <c r="D384" s="90">
        <v>44496</v>
      </c>
      <c r="E384" s="51">
        <f>D384-C384</f>
        <v>50</v>
      </c>
      <c r="F384" s="93" t="s">
        <v>155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203</v>
      </c>
      <c r="B385" s="52" t="s">
        <v>1972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1973</v>
      </c>
      <c r="L385" s="52" t="s">
        <v>1974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581</v>
      </c>
      <c r="B386" s="48" t="s">
        <v>582</v>
      </c>
      <c r="C386" s="49">
        <v>43398</v>
      </c>
      <c r="D386" s="49">
        <v>43449</v>
      </c>
      <c r="E386" s="51">
        <f>D386-C386</f>
        <v>51</v>
      </c>
      <c r="F386" s="53" t="s">
        <v>583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786</v>
      </c>
      <c r="B387" s="48" t="s">
        <v>787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1109</v>
      </c>
      <c r="B388" s="52" t="s">
        <v>1109</v>
      </c>
      <c r="C388" s="49">
        <v>43813</v>
      </c>
      <c r="D388" s="49">
        <v>43864</v>
      </c>
      <c r="E388" s="57">
        <f>D388-C388</f>
        <v>51</v>
      </c>
      <c r="F388" s="53" t="s">
        <v>1123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1158</v>
      </c>
      <c r="B389" s="52" t="s">
        <v>1159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1160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1819</v>
      </c>
      <c r="B390" s="52" t="s">
        <v>1820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1821</v>
      </c>
      <c r="L390" s="52" t="s">
        <v>1822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2193</v>
      </c>
      <c r="B391" s="92" t="s">
        <v>2194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891</v>
      </c>
      <c r="B392" s="48" t="s">
        <v>892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513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551</v>
      </c>
      <c r="B393" s="48" t="s">
        <v>552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687</v>
      </c>
      <c r="B394" s="48" t="s">
        <v>688</v>
      </c>
      <c r="C394" s="49">
        <v>43494</v>
      </c>
      <c r="D394" s="49">
        <v>43546</v>
      </c>
      <c r="E394" s="57">
        <f>D394-C394</f>
        <v>52</v>
      </c>
      <c r="F394" s="55" t="s">
        <v>657</v>
      </c>
      <c r="G394" s="55" t="s">
        <v>37</v>
      </c>
      <c r="H394" s="55"/>
      <c r="I394" s="56" t="s">
        <v>574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668</v>
      </c>
      <c r="B395" s="48" t="s">
        <v>669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1744</v>
      </c>
      <c r="B396" s="85" t="s">
        <v>1745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2293</v>
      </c>
      <c r="H396" s="93" t="s">
        <v>2</v>
      </c>
      <c r="I396" s="56"/>
      <c r="J396" s="87"/>
      <c r="K396" s="86" t="s">
        <v>2195</v>
      </c>
      <c r="L396" s="85" t="s">
        <v>2196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2471</v>
      </c>
      <c r="B397" s="97" t="s">
        <v>2472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1000</v>
      </c>
      <c r="B398" s="61" t="s">
        <v>1001</v>
      </c>
      <c r="C398" s="49">
        <v>43845</v>
      </c>
      <c r="D398" s="50">
        <v>43898</v>
      </c>
      <c r="E398" s="51">
        <f>D398-C398</f>
        <v>53</v>
      </c>
      <c r="F398" s="53" t="s">
        <v>1176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2028</v>
      </c>
      <c r="B399" s="92" t="s">
        <v>2029</v>
      </c>
      <c r="C399" s="89">
        <v>44473</v>
      </c>
      <c r="D399" s="90">
        <v>44526</v>
      </c>
      <c r="E399" s="51">
        <f>D399-C399</f>
        <v>53</v>
      </c>
      <c r="F399" s="93" t="s">
        <v>444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594</v>
      </c>
      <c r="B400" s="48" t="s">
        <v>595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806</v>
      </c>
      <c r="B401" s="48" t="s">
        <v>807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1303</v>
      </c>
      <c r="B402" s="52" t="s">
        <v>1304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1305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1405</v>
      </c>
      <c r="B403" s="52" t="s">
        <v>1406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1029</v>
      </c>
      <c r="B404" s="48" t="s">
        <v>1030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1588</v>
      </c>
      <c r="B405" s="52" t="s">
        <v>1589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1590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1995</v>
      </c>
      <c r="B406" s="92" t="s">
        <v>1996</v>
      </c>
      <c r="C406" s="89">
        <v>44445</v>
      </c>
      <c r="D406" s="90">
        <v>44499</v>
      </c>
      <c r="E406" s="51">
        <f>D406-C406</f>
        <v>54</v>
      </c>
      <c r="F406" s="93" t="s">
        <v>1997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2336</v>
      </c>
      <c r="B407" s="92" t="s">
        <v>2337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2463</v>
      </c>
      <c r="B408" s="97" t="s">
        <v>2464</v>
      </c>
      <c r="C408" s="89">
        <v>44858</v>
      </c>
      <c r="D408" s="90">
        <v>44912</v>
      </c>
      <c r="E408" s="51">
        <f>D408-C408</f>
        <v>54</v>
      </c>
      <c r="F408" s="93" t="s">
        <v>265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768</v>
      </c>
      <c r="B409" s="48" t="s">
        <v>769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865</v>
      </c>
      <c r="B410" s="48" t="s">
        <v>866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1602</v>
      </c>
      <c r="B411" s="52" t="s">
        <v>1603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1604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2132</v>
      </c>
      <c r="B412" s="92" t="s">
        <v>2133</v>
      </c>
      <c r="C412" s="89">
        <v>44549</v>
      </c>
      <c r="D412" s="90">
        <v>44604</v>
      </c>
      <c r="E412" s="51">
        <f>D412-C412</f>
        <v>55</v>
      </c>
      <c r="F412" s="91" t="s">
        <v>275</v>
      </c>
      <c r="G412" s="56"/>
      <c r="H412" s="93" t="s">
        <v>2</v>
      </c>
      <c r="I412" s="91" t="s">
        <v>2134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350</v>
      </c>
      <c r="B413" s="92" t="s">
        <v>351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2270</v>
      </c>
      <c r="B414" s="92" t="s">
        <v>2271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2162</v>
      </c>
      <c r="B415" s="97" t="s">
        <v>2163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2164</v>
      </c>
      <c r="J415" s="97"/>
      <c r="K415" s="86" t="s">
        <v>2165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666</v>
      </c>
      <c r="B416" s="48" t="s">
        <v>666</v>
      </c>
      <c r="C416" s="49">
        <v>43478</v>
      </c>
      <c r="D416" s="49">
        <v>43534</v>
      </c>
      <c r="E416" s="57">
        <f>D416-C416</f>
        <v>56</v>
      </c>
      <c r="F416" s="55" t="s">
        <v>667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929</v>
      </c>
      <c r="B417" s="48" t="s">
        <v>930</v>
      </c>
      <c r="C417" s="49">
        <v>43666</v>
      </c>
      <c r="D417" s="50">
        <v>43722</v>
      </c>
      <c r="E417" s="51">
        <f>D417-C417</f>
        <v>56</v>
      </c>
      <c r="F417" s="55" t="s">
        <v>931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1325</v>
      </c>
      <c r="B418" s="52" t="s">
        <v>1326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1327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364</v>
      </c>
      <c r="B419" s="52" t="s">
        <v>1482</v>
      </c>
      <c r="C419" s="49">
        <v>44024</v>
      </c>
      <c r="D419" s="50">
        <v>44080</v>
      </c>
      <c r="E419" s="51">
        <f>D419-C419</f>
        <v>56</v>
      </c>
      <c r="F419" s="53" t="s">
        <v>1483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1681</v>
      </c>
      <c r="B420" s="85" t="s">
        <v>1682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442</v>
      </c>
      <c r="B421" s="97" t="s">
        <v>443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670</v>
      </c>
      <c r="B422" s="48" t="s">
        <v>671</v>
      </c>
      <c r="C422" s="49">
        <v>43561</v>
      </c>
      <c r="D422" s="49">
        <v>43618</v>
      </c>
      <c r="E422" s="57">
        <f>D422-C422</f>
        <v>57</v>
      </c>
      <c r="F422" s="55" t="s">
        <v>657</v>
      </c>
      <c r="G422" s="55" t="s">
        <v>37</v>
      </c>
      <c r="H422" s="55"/>
      <c r="I422" s="56" t="s">
        <v>574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1471</v>
      </c>
      <c r="B423" s="52" t="s">
        <v>1472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2116</v>
      </c>
      <c r="B424" s="101" t="s">
        <v>2117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1991</v>
      </c>
      <c r="B425" s="92" t="s">
        <v>1992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2050</v>
      </c>
      <c r="B426" s="92" t="s">
        <v>2051</v>
      </c>
      <c r="C426" s="89">
        <v>44560</v>
      </c>
      <c r="D426" s="90">
        <v>44618</v>
      </c>
      <c r="E426" s="51">
        <f>D426-C426</f>
        <v>58</v>
      </c>
      <c r="F426" s="58" t="s">
        <v>1127</v>
      </c>
      <c r="G426" s="55" t="s">
        <v>407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1769</v>
      </c>
      <c r="B427" s="85" t="s">
        <v>1770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1771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870</v>
      </c>
      <c r="B428" s="61" t="s">
        <v>871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1285</v>
      </c>
      <c r="B429" s="52" t="s">
        <v>1286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1072</v>
      </c>
      <c r="J429" s="47"/>
      <c r="K429" s="63" t="s">
        <v>1287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1559</v>
      </c>
      <c r="B430" s="52" t="s">
        <v>1560</v>
      </c>
      <c r="C430" s="49">
        <v>44090</v>
      </c>
      <c r="D430" s="50">
        <v>44149</v>
      </c>
      <c r="E430" s="51">
        <f>D430-C430</f>
        <v>59</v>
      </c>
      <c r="F430" s="53" t="s">
        <v>971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1596</v>
      </c>
      <c r="B431" s="52" t="s">
        <v>1597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1233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593</v>
      </c>
      <c r="B432" s="48" t="s">
        <v>748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590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1479</v>
      </c>
      <c r="B433" s="62" t="s">
        <v>1480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1481</v>
      </c>
      <c r="L433" s="52" t="s">
        <v>2228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603</v>
      </c>
      <c r="B434" s="48" t="s">
        <v>604</v>
      </c>
      <c r="C434" s="49">
        <v>43431</v>
      </c>
      <c r="D434" s="49">
        <v>43491</v>
      </c>
      <c r="E434" s="57">
        <f>D434-C434</f>
        <v>60</v>
      </c>
      <c r="F434" s="53" t="s">
        <v>593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621</v>
      </c>
      <c r="B435" s="48" t="s">
        <v>622</v>
      </c>
      <c r="C435" s="49">
        <v>43450</v>
      </c>
      <c r="D435" s="49">
        <v>43510</v>
      </c>
      <c r="E435" s="57">
        <f>D435-C435</f>
        <v>60</v>
      </c>
      <c r="F435" s="55" t="s">
        <v>623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681</v>
      </c>
      <c r="B436" s="48" t="s">
        <v>682</v>
      </c>
      <c r="C436" s="49">
        <v>43485</v>
      </c>
      <c r="D436" s="49">
        <v>43545</v>
      </c>
      <c r="E436" s="57">
        <f>D436-C436</f>
        <v>60</v>
      </c>
      <c r="F436" s="56" t="s">
        <v>683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907</v>
      </c>
      <c r="B437" s="62" t="s">
        <v>908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1168</v>
      </c>
      <c r="B438" s="52" t="s">
        <v>1169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1640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1848</v>
      </c>
      <c r="B439" s="85" t="s">
        <v>1849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1788</v>
      </c>
      <c r="B440" s="85" t="s">
        <v>1789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1949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1950</v>
      </c>
      <c r="B441" s="92" t="s">
        <v>1951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1616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2039</v>
      </c>
      <c r="B442" s="92" t="s">
        <v>2040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972</v>
      </c>
      <c r="B443" s="48" t="s">
        <v>973</v>
      </c>
      <c r="C443" s="49">
        <v>43681</v>
      </c>
      <c r="D443" s="49">
        <v>43742</v>
      </c>
      <c r="E443" s="57">
        <f>D443-C443</f>
        <v>61</v>
      </c>
      <c r="F443" s="58" t="s">
        <v>888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1161</v>
      </c>
      <c r="B444" s="52" t="s">
        <v>1162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1163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1273</v>
      </c>
      <c r="B445" s="52" t="s">
        <v>1274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366</v>
      </c>
      <c r="H445" s="55"/>
      <c r="I445" s="55"/>
      <c r="J445" s="47"/>
      <c r="K445" s="63" t="s">
        <v>1275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1374</v>
      </c>
      <c r="B446" s="52" t="s">
        <v>1375</v>
      </c>
      <c r="C446" s="49">
        <v>43933</v>
      </c>
      <c r="D446" s="50">
        <v>43994</v>
      </c>
      <c r="E446" s="51">
        <f>D446-C446</f>
        <v>61</v>
      </c>
      <c r="F446" s="58" t="s">
        <v>193</v>
      </c>
      <c r="G446" s="55"/>
      <c r="H446" s="55"/>
      <c r="I446" s="55"/>
      <c r="J446" s="47"/>
      <c r="K446" s="47"/>
      <c r="L446" s="52" t="s">
        <v>1376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1691</v>
      </c>
      <c r="B447" s="85" t="s">
        <v>1692</v>
      </c>
      <c r="C447" s="49">
        <v>44218</v>
      </c>
      <c r="D447" s="50">
        <v>44279</v>
      </c>
      <c r="E447" s="51">
        <f>D447-C447</f>
        <v>61</v>
      </c>
      <c r="F447" s="58" t="s">
        <v>1634</v>
      </c>
      <c r="G447" s="55" t="s">
        <v>1060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1959</v>
      </c>
      <c r="B448" s="92" t="s">
        <v>1960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1961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652</v>
      </c>
      <c r="B449" s="48" t="s">
        <v>653</v>
      </c>
      <c r="C449" s="49">
        <v>43469</v>
      </c>
      <c r="D449" s="49">
        <v>43531</v>
      </c>
      <c r="E449" s="57">
        <f>D449-C449</f>
        <v>62</v>
      </c>
      <c r="F449" s="55" t="s">
        <v>600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1414</v>
      </c>
      <c r="B450" s="52" t="s">
        <v>1415</v>
      </c>
      <c r="C450" s="49">
        <v>43954</v>
      </c>
      <c r="D450" s="50">
        <v>44016</v>
      </c>
      <c r="E450" s="51">
        <f>D450-C450</f>
        <v>62</v>
      </c>
      <c r="F450" s="58" t="s">
        <v>1334</v>
      </c>
      <c r="G450" s="56"/>
      <c r="H450" s="56"/>
      <c r="I450" s="56"/>
      <c r="J450" s="47"/>
      <c r="K450" s="63" t="s">
        <v>1416</v>
      </c>
      <c r="L450" s="52" t="s">
        <v>1417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834</v>
      </c>
      <c r="B451" s="48" t="s">
        <v>919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1187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1188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786</v>
      </c>
      <c r="B453" s="52" t="s">
        <v>787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1193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1189</v>
      </c>
      <c r="B454" s="62" t="s">
        <v>1190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1192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1833</v>
      </c>
      <c r="B455" s="85" t="s">
        <v>1834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765</v>
      </c>
      <c r="B456" s="48" t="s">
        <v>788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789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872</v>
      </c>
      <c r="B457" s="48" t="s">
        <v>873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1328</v>
      </c>
      <c r="B458" s="52" t="s">
        <v>1329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1330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1471</v>
      </c>
      <c r="B459" s="52" t="s">
        <v>1472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1179</v>
      </c>
      <c r="B460" s="52" t="s">
        <v>1180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1181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870</v>
      </c>
      <c r="B461" s="61" t="s">
        <v>871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456</v>
      </c>
      <c r="B462" s="52" t="s">
        <v>457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458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624</v>
      </c>
      <c r="B463" s="48" t="s">
        <v>625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626</v>
      </c>
      <c r="H463" s="55"/>
      <c r="I463" s="55"/>
      <c r="J463" s="52"/>
      <c r="K463" s="52"/>
      <c r="M463" s="48" t="s">
        <v>627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691</v>
      </c>
      <c r="B464" s="48" t="s">
        <v>747</v>
      </c>
      <c r="C464" s="49">
        <v>43517</v>
      </c>
      <c r="D464" s="49">
        <v>43583</v>
      </c>
      <c r="E464" s="57">
        <f>D464-C464</f>
        <v>66</v>
      </c>
      <c r="F464" s="55" t="s">
        <v>611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757</v>
      </c>
      <c r="B465" s="48" t="s">
        <v>758</v>
      </c>
      <c r="C465" s="49">
        <v>43524</v>
      </c>
      <c r="D465" s="49">
        <v>43590</v>
      </c>
      <c r="E465" s="57">
        <f>D465-C465</f>
        <v>66</v>
      </c>
      <c r="F465" s="58" t="s">
        <v>759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790</v>
      </c>
      <c r="B466" s="48" t="s">
        <v>791</v>
      </c>
      <c r="C466" s="49">
        <v>43544</v>
      </c>
      <c r="D466" s="49">
        <v>43610</v>
      </c>
      <c r="E466" s="57">
        <f>D466-C466</f>
        <v>66</v>
      </c>
      <c r="F466" s="53" t="s">
        <v>642</v>
      </c>
      <c r="G466" s="55" t="s">
        <v>792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2379</v>
      </c>
      <c r="B467" s="97" t="s">
        <v>2380</v>
      </c>
      <c r="C467" s="89">
        <v>44775</v>
      </c>
      <c r="D467" s="90">
        <v>44841</v>
      </c>
      <c r="E467" s="51">
        <f>D467-C467</f>
        <v>66</v>
      </c>
      <c r="F467" s="58" t="s">
        <v>336</v>
      </c>
      <c r="G467" s="91" t="s">
        <v>1721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1494</v>
      </c>
      <c r="B468" s="52" t="s">
        <v>1495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1496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1608</v>
      </c>
      <c r="B469" s="52" t="s">
        <v>1608</v>
      </c>
      <c r="C469" s="49">
        <v>44111</v>
      </c>
      <c r="D469" s="49">
        <v>44178</v>
      </c>
      <c r="E469" s="51">
        <f>D469-C469</f>
        <v>67</v>
      </c>
      <c r="F469" s="53" t="s">
        <v>971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1516</v>
      </c>
      <c r="B470" s="52" t="s">
        <v>1517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2122</v>
      </c>
      <c r="B471" s="92" t="s">
        <v>2123</v>
      </c>
      <c r="C471" s="89">
        <v>44528</v>
      </c>
      <c r="D471" s="90">
        <v>44595</v>
      </c>
      <c r="E471" s="51">
        <f>D471-C471</f>
        <v>67</v>
      </c>
      <c r="F471" s="93" t="s">
        <v>2124</v>
      </c>
      <c r="G471" s="56"/>
      <c r="H471" s="93" t="s">
        <v>2</v>
      </c>
      <c r="I471" s="91" t="s">
        <v>25</v>
      </c>
      <c r="J471" s="87"/>
      <c r="K471" s="86" t="s">
        <v>2125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914</v>
      </c>
      <c r="B472" s="48" t="s">
        <v>915</v>
      </c>
      <c r="C472" s="49">
        <v>43640</v>
      </c>
      <c r="D472" s="49">
        <v>43708</v>
      </c>
      <c r="E472" s="57">
        <f>D472-C472</f>
        <v>68</v>
      </c>
      <c r="F472" s="56" t="s">
        <v>855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808</v>
      </c>
      <c r="B473" s="48" t="s">
        <v>1032</v>
      </c>
      <c r="C473" s="49">
        <v>43731</v>
      </c>
      <c r="D473" s="49">
        <v>43799</v>
      </c>
      <c r="E473" s="57">
        <f>D473-C473</f>
        <v>68</v>
      </c>
      <c r="F473" s="53" t="s">
        <v>931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1124</v>
      </c>
      <c r="B474" s="52" t="s">
        <v>1125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1072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1761</v>
      </c>
      <c r="B475" s="85" t="s">
        <v>1762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1763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1993</v>
      </c>
      <c r="B476" s="92" t="s">
        <v>1994</v>
      </c>
      <c r="C476" s="89">
        <v>44429</v>
      </c>
      <c r="D476" s="90">
        <v>44497</v>
      </c>
      <c r="E476" s="51">
        <f>D476-C476</f>
        <v>68</v>
      </c>
      <c r="F476" s="93" t="s">
        <v>239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2030</v>
      </c>
      <c r="B477" s="52" t="s">
        <v>2031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2032</v>
      </c>
      <c r="L477" s="52" t="s">
        <v>2033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565</v>
      </c>
      <c r="B478" s="48" t="s">
        <v>566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770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282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801</v>
      </c>
      <c r="B480" s="48" t="s">
        <v>802</v>
      </c>
      <c r="C480" s="49">
        <v>43548</v>
      </c>
      <c r="D480" s="49">
        <v>43617</v>
      </c>
      <c r="E480" s="57">
        <f>D480-C480</f>
        <v>69</v>
      </c>
      <c r="F480" s="55" t="s">
        <v>803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1506</v>
      </c>
      <c r="B481" s="52" t="s">
        <v>1507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1724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2069</v>
      </c>
      <c r="B482" s="92" t="s">
        <v>2070</v>
      </c>
      <c r="C482" s="89">
        <v>44500</v>
      </c>
      <c r="D482" s="90">
        <v>44569</v>
      </c>
      <c r="E482" s="51">
        <f>D482-C482</f>
        <v>69</v>
      </c>
      <c r="F482" s="93" t="s">
        <v>2071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2161</v>
      </c>
      <c r="B483" s="92" t="s">
        <v>2161</v>
      </c>
      <c r="C483" s="89">
        <v>44563</v>
      </c>
      <c r="D483" s="90">
        <v>44632</v>
      </c>
      <c r="E483" s="51">
        <f>D483-C483</f>
        <v>69</v>
      </c>
      <c r="F483" s="58" t="s">
        <v>2034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594</v>
      </c>
      <c r="B484" s="48" t="s">
        <v>595</v>
      </c>
      <c r="C484" s="49">
        <v>43736</v>
      </c>
      <c r="D484" s="49">
        <v>43806</v>
      </c>
      <c r="E484" s="57">
        <f>D484-C484</f>
        <v>70</v>
      </c>
      <c r="F484" s="58" t="s">
        <v>742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1288</v>
      </c>
      <c r="B485" s="52" t="s">
        <v>1289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1290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1644</v>
      </c>
      <c r="B486" s="85" t="s">
        <v>1645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1646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1769</v>
      </c>
      <c r="B487" s="85" t="s">
        <v>1770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1771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876</v>
      </c>
      <c r="B488" s="62" t="s">
        <v>1079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1588</v>
      </c>
      <c r="B489" s="52" t="s">
        <v>1589</v>
      </c>
      <c r="C489" s="49">
        <v>44091</v>
      </c>
      <c r="D489" s="50">
        <v>44162</v>
      </c>
      <c r="E489" s="51">
        <f>D489-C489</f>
        <v>71</v>
      </c>
      <c r="F489" s="58" t="s">
        <v>193</v>
      </c>
      <c r="G489" s="56"/>
      <c r="H489" s="56"/>
      <c r="I489" s="56"/>
      <c r="J489" s="85"/>
      <c r="K489" s="85"/>
      <c r="L489" s="47" t="s">
        <v>1590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1840</v>
      </c>
      <c r="B490" s="85" t="s">
        <v>1841</v>
      </c>
      <c r="C490" s="89">
        <v>44311</v>
      </c>
      <c r="D490" s="90">
        <v>44382</v>
      </c>
      <c r="E490" s="51">
        <f>D490-C490</f>
        <v>71</v>
      </c>
      <c r="F490" s="58" t="s">
        <v>193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863</v>
      </c>
      <c r="B491" s="48" t="s">
        <v>864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2052</v>
      </c>
      <c r="B492" s="92" t="s">
        <v>2053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2094</v>
      </c>
      <c r="B493" s="92" t="s">
        <v>2095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709</v>
      </c>
      <c r="B494" s="48" t="s">
        <v>710</v>
      </c>
      <c r="C494" s="49">
        <v>43491</v>
      </c>
      <c r="D494" s="49">
        <v>43563</v>
      </c>
      <c r="E494" s="57">
        <f>D494-C494</f>
        <v>72</v>
      </c>
      <c r="F494" s="56" t="s">
        <v>711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848</v>
      </c>
      <c r="B495" s="52" t="s">
        <v>849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2430</v>
      </c>
      <c r="B496" s="97" t="s">
        <v>2431</v>
      </c>
      <c r="C496" s="89">
        <v>44805</v>
      </c>
      <c r="D496" s="90">
        <v>44877</v>
      </c>
      <c r="E496" s="51">
        <f>D496-C496</f>
        <v>72</v>
      </c>
      <c r="F496" s="93" t="s">
        <v>346</v>
      </c>
      <c r="G496" s="91" t="s">
        <v>2432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996</v>
      </c>
      <c r="B497" s="52" t="s">
        <v>996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1158</v>
      </c>
      <c r="B498" s="52" t="s">
        <v>1159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1160</v>
      </c>
      <c r="L498" s="52" t="s">
        <v>1800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2022</v>
      </c>
      <c r="B499" s="92" t="s">
        <v>2023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282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628</v>
      </c>
      <c r="B500" s="48" t="s">
        <v>628</v>
      </c>
      <c r="C500" s="49">
        <v>43438</v>
      </c>
      <c r="D500" s="49">
        <v>43512</v>
      </c>
      <c r="E500" s="57">
        <f>D500-C500</f>
        <v>74</v>
      </c>
      <c r="F500" s="55" t="s">
        <v>629</v>
      </c>
      <c r="G500" s="55" t="s">
        <v>630</v>
      </c>
      <c r="H500" s="55"/>
      <c r="I500" s="56" t="s">
        <v>574</v>
      </c>
      <c r="J500" s="52"/>
      <c r="K500" s="63" t="s">
        <v>631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643</v>
      </c>
      <c r="B501" s="61" t="s">
        <v>644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383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810</v>
      </c>
      <c r="B502" s="48" t="s">
        <v>810</v>
      </c>
      <c r="C502" s="49">
        <v>43550</v>
      </c>
      <c r="D502" s="49">
        <v>43624</v>
      </c>
      <c r="E502" s="57">
        <f>D502-C502</f>
        <v>74</v>
      </c>
      <c r="F502" s="53" t="s">
        <v>629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1127</v>
      </c>
      <c r="B503" s="52" t="s">
        <v>1128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1194</v>
      </c>
      <c r="B504" s="52" t="s">
        <v>1195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759</v>
      </c>
      <c r="B505" s="52" t="s">
        <v>1135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1136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1790</v>
      </c>
      <c r="B506" s="85" t="s">
        <v>1791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1792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2034</v>
      </c>
      <c r="B507" s="92" t="s">
        <v>2035</v>
      </c>
      <c r="C507" s="89">
        <v>44453</v>
      </c>
      <c r="D507" s="90">
        <v>44527</v>
      </c>
      <c r="E507" s="51">
        <f>D507-C507</f>
        <v>74</v>
      </c>
      <c r="F507" s="93" t="s">
        <v>1993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2049</v>
      </c>
      <c r="B508" s="92" t="s">
        <v>2049</v>
      </c>
      <c r="C508" s="89">
        <v>44469</v>
      </c>
      <c r="D508" s="90">
        <v>44543</v>
      </c>
      <c r="E508" s="51">
        <f>D508-C508</f>
        <v>74</v>
      </c>
      <c r="F508" s="93" t="s">
        <v>239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2142</v>
      </c>
      <c r="B509" s="92" t="s">
        <v>2143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2144</v>
      </c>
      <c r="L509" s="92" t="s">
        <v>2145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2338</v>
      </c>
      <c r="B510" s="92" t="s">
        <v>2339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2248</v>
      </c>
      <c r="B511" s="97" t="s">
        <v>2249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907</v>
      </c>
      <c r="B512" s="61" t="s">
        <v>908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2176</v>
      </c>
      <c r="B513" s="92" t="s">
        <v>2177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2446</v>
      </c>
      <c r="B514" s="97" t="s">
        <v>2447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567</v>
      </c>
      <c r="B515" s="48" t="s">
        <v>568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780</v>
      </c>
      <c r="B516" s="48" t="s">
        <v>781</v>
      </c>
      <c r="C516" s="49">
        <v>43527</v>
      </c>
      <c r="D516" s="49">
        <v>43603</v>
      </c>
      <c r="E516" s="57">
        <f>D516-C516</f>
        <v>76</v>
      </c>
      <c r="F516" s="53" t="s">
        <v>782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629</v>
      </c>
      <c r="B517" s="48" t="s">
        <v>585</v>
      </c>
      <c r="C517" s="49">
        <v>43541</v>
      </c>
      <c r="D517" s="49">
        <v>43617</v>
      </c>
      <c r="E517" s="57">
        <f>D517-C517</f>
        <v>76</v>
      </c>
      <c r="F517" s="55" t="s">
        <v>657</v>
      </c>
      <c r="G517" s="55" t="s">
        <v>746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898</v>
      </c>
      <c r="B518" s="61" t="s">
        <v>899</v>
      </c>
      <c r="C518" s="49">
        <v>43624</v>
      </c>
      <c r="D518" s="49">
        <v>43700</v>
      </c>
      <c r="E518" s="57">
        <f>D518-C518</f>
        <v>76</v>
      </c>
      <c r="F518" s="53" t="s">
        <v>900</v>
      </c>
      <c r="I518" s="55" t="s">
        <v>901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1012</v>
      </c>
      <c r="B519" s="48" t="s">
        <v>1013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1614</v>
      </c>
      <c r="B520" s="52" t="s">
        <v>1615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1932</v>
      </c>
      <c r="B521" s="92" t="s">
        <v>1933</v>
      </c>
      <c r="C521" s="49">
        <v>44387</v>
      </c>
      <c r="D521" s="90">
        <v>44463</v>
      </c>
      <c r="E521" s="51">
        <f>D521-C521</f>
        <v>76</v>
      </c>
      <c r="F521" s="93" t="s">
        <v>1609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1455</v>
      </c>
      <c r="B522" s="61" t="s">
        <v>1456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1457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572</v>
      </c>
      <c r="B523" s="48" t="s">
        <v>573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1377</v>
      </c>
      <c r="B524" s="52" t="s">
        <v>1377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1378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1582</v>
      </c>
      <c r="B525" s="84" t="s">
        <v>1583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1781</v>
      </c>
      <c r="B526" s="85" t="s">
        <v>1782</v>
      </c>
      <c r="C526" s="89">
        <v>44269</v>
      </c>
      <c r="D526" s="90">
        <v>44346</v>
      </c>
      <c r="E526" s="51">
        <f>D526-C526</f>
        <v>77</v>
      </c>
      <c r="F526" s="56" t="s">
        <v>1783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2112</v>
      </c>
      <c r="B527" s="92" t="s">
        <v>2113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1557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2069</v>
      </c>
      <c r="B528" s="92" t="s">
        <v>2070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575</v>
      </c>
      <c r="B529" s="48" t="s">
        <v>576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654</v>
      </c>
      <c r="B530" s="48" t="s">
        <v>655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656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684</v>
      </c>
      <c r="B531" s="48" t="s">
        <v>685</v>
      </c>
      <c r="C531" s="49">
        <v>43467</v>
      </c>
      <c r="D531" s="49">
        <v>43545</v>
      </c>
      <c r="E531" s="57">
        <f>D531-C531</f>
        <v>78</v>
      </c>
      <c r="F531" s="56" t="s">
        <v>686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836</v>
      </c>
      <c r="B532" s="48" t="s">
        <v>837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1196</v>
      </c>
      <c r="B533" s="52" t="s">
        <v>1197</v>
      </c>
      <c r="C533" s="49">
        <v>43833</v>
      </c>
      <c r="D533" s="50">
        <v>43911</v>
      </c>
      <c r="E533" s="51">
        <f>D533-C533</f>
        <v>78</v>
      </c>
      <c r="F533" s="53" t="s">
        <v>1198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1315</v>
      </c>
      <c r="B534" s="52" t="s">
        <v>1316</v>
      </c>
      <c r="C534" s="49">
        <v>43878</v>
      </c>
      <c r="D534" s="50">
        <v>43956</v>
      </c>
      <c r="E534" s="51">
        <f>D534-C534</f>
        <v>78</v>
      </c>
      <c r="F534" s="58" t="s">
        <v>1215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917</v>
      </c>
      <c r="B535" s="48" t="s">
        <v>918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1011</v>
      </c>
      <c r="B536" s="62" t="s">
        <v>1070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1201</v>
      </c>
      <c r="B537" s="52" t="s">
        <v>1202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1203</v>
      </c>
      <c r="H537" s="55"/>
      <c r="I537" s="55"/>
      <c r="J537" s="52"/>
      <c r="K537" s="63" t="s">
        <v>1204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1298</v>
      </c>
      <c r="B538" s="52" t="s">
        <v>1299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1300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543</v>
      </c>
      <c r="B539" s="48" t="s">
        <v>544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636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995</v>
      </c>
      <c r="B540" s="48" t="s">
        <v>1008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1455</v>
      </c>
      <c r="B541" s="61" t="s">
        <v>1456</v>
      </c>
      <c r="C541" s="49">
        <v>43971</v>
      </c>
      <c r="D541" s="50">
        <v>44051</v>
      </c>
      <c r="E541" s="57">
        <f>D541-C541</f>
        <v>80</v>
      </c>
      <c r="F541" s="58" t="s">
        <v>1324</v>
      </c>
      <c r="G541" s="55" t="s">
        <v>30</v>
      </c>
      <c r="H541" s="56"/>
      <c r="I541" s="56"/>
      <c r="J541" s="47"/>
      <c r="K541" s="63" t="s">
        <v>1457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2146</v>
      </c>
      <c r="B542" s="92" t="s">
        <v>2147</v>
      </c>
      <c r="C542" s="89">
        <v>44531</v>
      </c>
      <c r="D542" s="90">
        <v>44611</v>
      </c>
      <c r="E542" s="51">
        <f>D542-C542</f>
        <v>80</v>
      </c>
      <c r="F542" s="93" t="s">
        <v>239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896</v>
      </c>
      <c r="B543" s="48" t="s">
        <v>897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1219</v>
      </c>
      <c r="B544" s="52" t="s">
        <v>1220</v>
      </c>
      <c r="C544" s="49">
        <v>43843</v>
      </c>
      <c r="D544" s="50">
        <v>43924</v>
      </c>
      <c r="E544" s="51">
        <f>D544-C544</f>
        <v>81</v>
      </c>
      <c r="F544" s="53" t="s">
        <v>714</v>
      </c>
      <c r="G544" s="55"/>
      <c r="H544" s="55"/>
      <c r="I544" s="55"/>
      <c r="J544" s="47"/>
      <c r="K544" s="63" t="s">
        <v>1221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1061</v>
      </c>
      <c r="B545" s="48" t="s">
        <v>1062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1291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720</v>
      </c>
      <c r="B546" s="48" t="s">
        <v>721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1347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1352</v>
      </c>
      <c r="B547" s="52" t="s">
        <v>1353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1354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714</v>
      </c>
      <c r="B548" s="52" t="s">
        <v>1418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1419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1570</v>
      </c>
      <c r="B549" s="52" t="s">
        <v>1571</v>
      </c>
      <c r="C549" s="49">
        <v>44073</v>
      </c>
      <c r="D549" s="50">
        <v>44155</v>
      </c>
      <c r="E549" s="51">
        <f>D549-C549</f>
        <v>82</v>
      </c>
      <c r="F549" s="58" t="s">
        <v>1324</v>
      </c>
      <c r="G549" s="56"/>
      <c r="H549" s="56"/>
      <c r="I549" s="56"/>
      <c r="J549" s="47"/>
      <c r="K549" s="47"/>
      <c r="L549" s="52" t="s">
        <v>1572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1714</v>
      </c>
      <c r="B550" s="85" t="s">
        <v>1714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1060</v>
      </c>
      <c r="H550" s="56"/>
      <c r="I550" s="56"/>
      <c r="J550" s="87"/>
      <c r="K550" s="86" t="s">
        <v>1715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2126</v>
      </c>
      <c r="B551" s="97" t="s">
        <v>2127</v>
      </c>
      <c r="C551" s="89">
        <v>44777</v>
      </c>
      <c r="D551" s="90">
        <v>44859</v>
      </c>
      <c r="E551" s="51">
        <f>D551-C551</f>
        <v>82</v>
      </c>
      <c r="F551" s="93" t="s">
        <v>487</v>
      </c>
      <c r="G551" s="91"/>
      <c r="H551" s="51" t="s">
        <v>8</v>
      </c>
      <c r="I551" s="91" t="s">
        <v>88</v>
      </c>
      <c r="J551" s="97"/>
      <c r="K551" s="86" t="s">
        <v>2128</v>
      </c>
      <c r="L551" s="97" t="s">
        <v>2129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793</v>
      </c>
      <c r="B552" s="48" t="s">
        <v>794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912</v>
      </c>
      <c r="B553" s="48" t="s">
        <v>913</v>
      </c>
      <c r="C553" s="49">
        <v>43620</v>
      </c>
      <c r="D553" s="49">
        <v>43703</v>
      </c>
      <c r="E553" s="57">
        <f>D553-C553</f>
        <v>83</v>
      </c>
      <c r="F553" s="55" t="s">
        <v>882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1126</v>
      </c>
      <c r="B554" s="75" t="s">
        <v>1126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1987</v>
      </c>
      <c r="B555" s="92" t="s">
        <v>1988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1281</v>
      </c>
      <c r="B556" s="52" t="s">
        <v>1282</v>
      </c>
      <c r="C556" s="49">
        <v>43859</v>
      </c>
      <c r="D556" s="50">
        <v>43943</v>
      </c>
      <c r="E556" s="51">
        <f>D556-C556</f>
        <v>84</v>
      </c>
      <c r="F556" s="53" t="s">
        <v>971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1112</v>
      </c>
      <c r="B557" s="52" t="s">
        <v>1113</v>
      </c>
      <c r="C557" s="49">
        <v>43876</v>
      </c>
      <c r="D557" s="49">
        <v>43960</v>
      </c>
      <c r="E557" s="57">
        <f>D557-C557</f>
        <v>84</v>
      </c>
      <c r="F557" s="82" t="s">
        <v>1002</v>
      </c>
      <c r="G557" s="55" t="s">
        <v>1</v>
      </c>
      <c r="H557" s="55"/>
      <c r="I557" s="55"/>
      <c r="J557" s="47"/>
      <c r="K557" s="63" t="s">
        <v>1114</v>
      </c>
      <c r="L557" s="47"/>
      <c r="M557" s="47"/>
    </row>
    <row r="558" spans="1:27" s="85" customFormat="1" ht="15.75" customHeight="1">
      <c r="A558" s="47" t="s">
        <v>1622</v>
      </c>
      <c r="B558" s="52" t="s">
        <v>1623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1624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2148</v>
      </c>
      <c r="B559" s="92" t="s">
        <v>2149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1388</v>
      </c>
      <c r="B560" s="52" t="s">
        <v>1389</v>
      </c>
      <c r="C560" s="49">
        <v>43912</v>
      </c>
      <c r="D560" s="50">
        <v>43997</v>
      </c>
      <c r="E560" s="51">
        <f>D560-C560</f>
        <v>85</v>
      </c>
      <c r="F560" s="58" t="s">
        <v>1324</v>
      </c>
      <c r="G560" s="55" t="s">
        <v>37</v>
      </c>
      <c r="H560" s="55"/>
      <c r="I560" s="55" t="s">
        <v>935</v>
      </c>
      <c r="J560" s="47"/>
      <c r="K560" s="63" t="s">
        <v>1390</v>
      </c>
      <c r="L560" s="47"/>
      <c r="M560" s="47"/>
    </row>
    <row r="561" spans="1:27" s="85" customFormat="1" ht="15.75" customHeight="1">
      <c r="A561" s="62" t="s">
        <v>916</v>
      </c>
      <c r="B561" s="61" t="s">
        <v>916</v>
      </c>
      <c r="C561" s="49">
        <v>43622</v>
      </c>
      <c r="D561" s="49">
        <v>43708</v>
      </c>
      <c r="E561" s="57">
        <f>D561-C561</f>
        <v>86</v>
      </c>
      <c r="F561" s="56" t="s">
        <v>451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907</v>
      </c>
      <c r="B562" s="62" t="s">
        <v>908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1127</v>
      </c>
      <c r="B563" s="52" t="s">
        <v>1128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2297</v>
      </c>
      <c r="B564" s="92" t="s">
        <v>2298</v>
      </c>
      <c r="C564" s="89">
        <v>44638</v>
      </c>
      <c r="D564" s="90">
        <v>44724</v>
      </c>
      <c r="E564" s="51">
        <f>D564-C564</f>
        <v>86</v>
      </c>
      <c r="F564" s="93" t="s">
        <v>239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579</v>
      </c>
      <c r="B565" s="48" t="s">
        <v>580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1033</v>
      </c>
      <c r="B566" s="61" t="s">
        <v>1033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1700</v>
      </c>
      <c r="B567" s="85" t="s">
        <v>1701</v>
      </c>
      <c r="C567" s="49">
        <v>44202</v>
      </c>
      <c r="D567" s="50">
        <v>44289</v>
      </c>
      <c r="E567" s="51">
        <f>D567-C567</f>
        <v>87</v>
      </c>
      <c r="F567" s="53" t="s">
        <v>1002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481</v>
      </c>
      <c r="B568" s="52" t="s">
        <v>482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1893</v>
      </c>
      <c r="B569" s="92" t="s">
        <v>1908</v>
      </c>
      <c r="C569" s="89">
        <v>44362</v>
      </c>
      <c r="D569" s="90">
        <v>44449</v>
      </c>
      <c r="E569" s="51">
        <f>D569-C569</f>
        <v>87</v>
      </c>
      <c r="F569" s="55" t="s">
        <v>1909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1331</v>
      </c>
      <c r="B570" s="52" t="s">
        <v>1332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1333</v>
      </c>
      <c r="L570" s="47" t="s">
        <v>1946</v>
      </c>
      <c r="M570" s="47"/>
    </row>
    <row r="571" spans="1:27" s="85" customFormat="1" ht="15.75" customHeight="1">
      <c r="A571" s="47" t="s">
        <v>1432</v>
      </c>
      <c r="B571" s="52" t="s">
        <v>1433</v>
      </c>
      <c r="C571" s="89">
        <v>44474</v>
      </c>
      <c r="D571" s="90">
        <v>44562</v>
      </c>
      <c r="E571" s="51">
        <f>D571-C571</f>
        <v>88</v>
      </c>
      <c r="F571" s="58" t="s">
        <v>203</v>
      </c>
      <c r="G571" s="56"/>
      <c r="H571" s="56"/>
      <c r="I571" s="91" t="s">
        <v>9</v>
      </c>
      <c r="J571" s="87"/>
      <c r="K571" s="86" t="s">
        <v>1434</v>
      </c>
      <c r="L571" s="52" t="s">
        <v>1940</v>
      </c>
      <c r="M571" s="87"/>
    </row>
    <row r="572" spans="1:27" s="85" customFormat="1" ht="15.75" customHeight="1">
      <c r="A572" s="92" t="s">
        <v>446</v>
      </c>
      <c r="B572" s="92" t="s">
        <v>447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448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2346</v>
      </c>
      <c r="B573" s="97" t="s">
        <v>2347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1852</v>
      </c>
      <c r="B574" s="85" t="s">
        <v>1853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1945</v>
      </c>
      <c r="B575" s="92" t="s">
        <v>1998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1999</v>
      </c>
      <c r="L575" s="87"/>
      <c r="M575" s="87"/>
    </row>
    <row r="576" spans="1:27" s="85" customFormat="1" ht="15.75" customHeight="1">
      <c r="A576" s="97" t="s">
        <v>1959</v>
      </c>
      <c r="B576" s="97" t="s">
        <v>1960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1961</v>
      </c>
      <c r="L576" s="97"/>
      <c r="M576" s="97"/>
    </row>
    <row r="577" spans="1:27" s="85" customFormat="1" ht="15.75" customHeight="1">
      <c r="A577" s="47" t="s">
        <v>731</v>
      </c>
      <c r="B577" s="48" t="s">
        <v>732</v>
      </c>
      <c r="C577" s="49">
        <v>43484</v>
      </c>
      <c r="D577" s="49">
        <v>43574</v>
      </c>
      <c r="E577" s="57">
        <f>D577-C577</f>
        <v>90</v>
      </c>
      <c r="F577" s="56" t="s">
        <v>708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853</v>
      </c>
      <c r="B578" s="48" t="s">
        <v>854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670</v>
      </c>
      <c r="B579" s="48" t="s">
        <v>671</v>
      </c>
      <c r="C579" s="49">
        <v>43448</v>
      </c>
      <c r="D579" s="49">
        <v>43539</v>
      </c>
      <c r="E579" s="57">
        <f>D579-C579</f>
        <v>91</v>
      </c>
      <c r="F579" s="55" t="s">
        <v>657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1702</v>
      </c>
      <c r="B580" s="85" t="s">
        <v>1703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282</v>
      </c>
      <c r="H580" s="56"/>
      <c r="I580" s="55" t="s">
        <v>1704</v>
      </c>
      <c r="J580" s="87"/>
      <c r="K580" s="87"/>
      <c r="L580" s="87"/>
      <c r="M580" s="87"/>
    </row>
    <row r="581" spans="1:27" s="85" customFormat="1" ht="15.75" customHeight="1">
      <c r="A581" s="52" t="s">
        <v>878</v>
      </c>
      <c r="B581" s="48" t="s">
        <v>879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880</v>
      </c>
      <c r="J581" s="48" t="s">
        <v>881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622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1324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2091</v>
      </c>
      <c r="B584" s="92" t="s">
        <v>2092</v>
      </c>
      <c r="C584" s="89">
        <v>44480</v>
      </c>
      <c r="D584" s="90">
        <v>44572</v>
      </c>
      <c r="E584" s="51">
        <f>D584-C584</f>
        <v>92</v>
      </c>
      <c r="F584" s="58" t="s">
        <v>193</v>
      </c>
      <c r="G584" s="56"/>
      <c r="H584" s="93" t="s">
        <v>2</v>
      </c>
      <c r="I584" s="91" t="s">
        <v>213</v>
      </c>
      <c r="J584" s="87"/>
      <c r="K584" s="86" t="s">
        <v>2093</v>
      </c>
      <c r="L584" s="87"/>
      <c r="M584" s="87"/>
    </row>
    <row r="585" spans="1:27" s="87" customFormat="1" ht="15.75" customHeight="1">
      <c r="A585" s="85" t="s">
        <v>1744</v>
      </c>
      <c r="B585" s="85" t="s">
        <v>1745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2195</v>
      </c>
      <c r="L585" s="85" t="s">
        <v>2196</v>
      </c>
    </row>
    <row r="586" spans="1:27" s="87" customFormat="1" ht="15.75" customHeight="1">
      <c r="A586" s="52" t="s">
        <v>824</v>
      </c>
      <c r="B586" s="48" t="s">
        <v>825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1044</v>
      </c>
      <c r="B587" s="48" t="s">
        <v>1045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1253</v>
      </c>
      <c r="L587" s="47"/>
      <c r="M587" s="47"/>
    </row>
    <row r="588" spans="1:27" s="87" customFormat="1" ht="15.75" customHeight="1">
      <c r="A588" s="87" t="s">
        <v>2302</v>
      </c>
      <c r="B588" s="92" t="s">
        <v>2303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1233</v>
      </c>
      <c r="H588" s="93" t="s">
        <v>8</v>
      </c>
      <c r="I588" s="91" t="s">
        <v>2134</v>
      </c>
    </row>
    <row r="589" spans="1:27" s="87" customFormat="1" ht="15.75" customHeight="1">
      <c r="A589" s="47" t="s">
        <v>633</v>
      </c>
      <c r="B589" s="48" t="s">
        <v>634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635</v>
      </c>
      <c r="J589" s="52"/>
      <c r="K589" s="52"/>
      <c r="L589"/>
      <c r="M589"/>
    </row>
    <row r="590" spans="1:27" s="87" customFormat="1" ht="15.75" customHeight="1">
      <c r="A590" s="47" t="s">
        <v>1301</v>
      </c>
      <c r="B590" s="52" t="s">
        <v>1302</v>
      </c>
      <c r="C590" s="49">
        <v>43855</v>
      </c>
      <c r="D590" s="50">
        <v>43949</v>
      </c>
      <c r="E590" s="51">
        <f>D590-C590</f>
        <v>94</v>
      </c>
      <c r="F590" s="58" t="s">
        <v>193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629</v>
      </c>
      <c r="B591" s="48" t="s">
        <v>585</v>
      </c>
      <c r="C591" s="49">
        <v>43436</v>
      </c>
      <c r="D591" s="49">
        <v>43531</v>
      </c>
      <c r="E591" s="57">
        <f>D591-C591</f>
        <v>95</v>
      </c>
      <c r="F591" s="53" t="s">
        <v>657</v>
      </c>
      <c r="G591" s="55"/>
      <c r="H591" s="55"/>
      <c r="I591" s="55"/>
      <c r="J591" s="52"/>
      <c r="K591" s="63" t="s">
        <v>658</v>
      </c>
      <c r="L591"/>
      <c r="M591"/>
    </row>
    <row r="592" spans="1:27" s="87" customFormat="1" ht="15.75" customHeight="1">
      <c r="A592" s="47" t="s">
        <v>1402</v>
      </c>
      <c r="B592" s="52" t="s">
        <v>1403</v>
      </c>
      <c r="C592" s="49">
        <v>43913</v>
      </c>
      <c r="D592" s="50">
        <v>44008</v>
      </c>
      <c r="E592" s="51">
        <f>D592-C592</f>
        <v>95</v>
      </c>
      <c r="F592" s="56" t="s">
        <v>1404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1764</v>
      </c>
      <c r="B593" s="85" t="s">
        <v>1765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1885</v>
      </c>
      <c r="B594" s="92" t="s">
        <v>1886</v>
      </c>
      <c r="C594" s="89">
        <v>44336</v>
      </c>
      <c r="D594" s="90">
        <v>44431</v>
      </c>
      <c r="E594" s="51">
        <f>D594-C594</f>
        <v>95</v>
      </c>
      <c r="F594" s="56" t="s">
        <v>1862</v>
      </c>
      <c r="G594" s="91" t="s">
        <v>37</v>
      </c>
      <c r="H594" s="56"/>
      <c r="I594" s="56"/>
      <c r="K594" s="86" t="s">
        <v>1887</v>
      </c>
    </row>
    <row r="595" spans="1:13" s="92" customFormat="1" ht="15.75" customHeight="1">
      <c r="A595" s="52" t="s">
        <v>1264</v>
      </c>
      <c r="B595" s="52" t="s">
        <v>1265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1266</v>
      </c>
      <c r="L595" s="47"/>
      <c r="M595" s="47"/>
    </row>
    <row r="596" spans="1:13" s="92" customFormat="1" ht="15.75" customHeight="1">
      <c r="A596" s="87" t="s">
        <v>1708</v>
      </c>
      <c r="B596" s="85" t="s">
        <v>1709</v>
      </c>
      <c r="C596" s="49">
        <v>44197</v>
      </c>
      <c r="D596" s="50">
        <v>44293</v>
      </c>
      <c r="E596" s="51">
        <f>D596-C596</f>
        <v>96</v>
      </c>
      <c r="F596" s="58" t="s">
        <v>1710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1331</v>
      </c>
      <c r="B597" s="52" t="s">
        <v>1332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1333</v>
      </c>
      <c r="L597" s="47"/>
      <c r="M597" s="47"/>
    </row>
    <row r="598" spans="1:13" s="87" customFormat="1" ht="15.75" customHeight="1">
      <c r="A598" s="87" t="s">
        <v>2034</v>
      </c>
      <c r="B598" s="92" t="s">
        <v>2197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2198</v>
      </c>
    </row>
    <row r="599" spans="1:13" s="87" customFormat="1" ht="15.75" customHeight="1">
      <c r="A599" s="52" t="s">
        <v>586</v>
      </c>
      <c r="B599" s="48" t="s">
        <v>587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1120</v>
      </c>
      <c r="B600" s="52" t="s">
        <v>1182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1183</v>
      </c>
      <c r="L600" s="52"/>
      <c r="M600" s="52"/>
    </row>
    <row r="601" spans="1:13" s="87" customFormat="1" ht="15.75" customHeight="1">
      <c r="A601" s="52" t="s">
        <v>198</v>
      </c>
      <c r="B601" s="52" t="s">
        <v>199</v>
      </c>
      <c r="C601" s="49">
        <v>43906</v>
      </c>
      <c r="D601" s="50">
        <v>44003</v>
      </c>
      <c r="E601" s="51">
        <f>D601-C601</f>
        <v>97</v>
      </c>
      <c r="F601" s="56" t="s">
        <v>1395</v>
      </c>
      <c r="G601" s="55" t="s">
        <v>37</v>
      </c>
      <c r="H601" s="56"/>
      <c r="I601" s="56"/>
      <c r="J601" s="47"/>
      <c r="K601" s="63" t="s">
        <v>200</v>
      </c>
      <c r="L601" s="47"/>
      <c r="M601" s="47"/>
    </row>
    <row r="602" spans="1:13" s="87" customFormat="1" ht="15.75" customHeight="1">
      <c r="A602" s="47" t="s">
        <v>1422</v>
      </c>
      <c r="B602" s="52" t="s">
        <v>1423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1424</v>
      </c>
      <c r="H602" s="56"/>
      <c r="I602" s="56"/>
      <c r="J602" s="47"/>
      <c r="K602" s="63" t="s">
        <v>1425</v>
      </c>
      <c r="L602" s="47"/>
      <c r="M602" s="47"/>
    </row>
    <row r="603" spans="1:13" s="87" customFormat="1" ht="15.75" customHeight="1">
      <c r="A603" s="92" t="s">
        <v>2207</v>
      </c>
      <c r="B603" s="92" t="s">
        <v>2207</v>
      </c>
      <c r="C603" s="89">
        <v>44550</v>
      </c>
      <c r="D603" s="90">
        <v>44647</v>
      </c>
      <c r="E603" s="51">
        <f>D603-C603</f>
        <v>97</v>
      </c>
      <c r="F603" s="58" t="s">
        <v>195</v>
      </c>
      <c r="G603" s="56"/>
      <c r="H603" s="51" t="s">
        <v>2</v>
      </c>
      <c r="I603" s="91" t="s">
        <v>134</v>
      </c>
      <c r="K603" s="86" t="s">
        <v>2208</v>
      </c>
      <c r="L603" s="92" t="s">
        <v>2209</v>
      </c>
    </row>
    <row r="604" spans="1:13" s="87" customFormat="1" ht="15.75" customHeight="1">
      <c r="A604" s="52" t="s">
        <v>1131</v>
      </c>
      <c r="B604" s="52" t="s">
        <v>1227</v>
      </c>
      <c r="C604" s="49">
        <v>43827</v>
      </c>
      <c r="D604" s="49">
        <v>43925</v>
      </c>
      <c r="E604" s="57">
        <f>D604-C604</f>
        <v>98</v>
      </c>
      <c r="F604" s="53" t="s">
        <v>928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1674</v>
      </c>
      <c r="B605" s="85" t="s">
        <v>1674</v>
      </c>
      <c r="C605" s="49">
        <v>44170</v>
      </c>
      <c r="D605" s="50">
        <v>44268</v>
      </c>
      <c r="E605" s="51">
        <f>D605-C605</f>
        <v>98</v>
      </c>
      <c r="F605" s="55" t="s">
        <v>353</v>
      </c>
      <c r="G605" s="56"/>
      <c r="H605" s="56"/>
      <c r="I605" s="56"/>
    </row>
    <row r="606" spans="1:13" s="92" customFormat="1" ht="15.75" customHeight="1">
      <c r="A606" s="52" t="s">
        <v>481</v>
      </c>
      <c r="B606" s="52" t="s">
        <v>482</v>
      </c>
      <c r="C606" s="49">
        <v>43834</v>
      </c>
      <c r="D606" s="49">
        <v>43933</v>
      </c>
      <c r="E606" s="57">
        <f>D606-C606</f>
        <v>99</v>
      </c>
      <c r="F606" s="55" t="s">
        <v>1112</v>
      </c>
      <c r="G606" s="55" t="s">
        <v>1087</v>
      </c>
      <c r="H606" s="55"/>
      <c r="I606" s="55"/>
      <c r="J606" s="47"/>
      <c r="K606" s="63" t="s">
        <v>1254</v>
      </c>
      <c r="L606" s="47"/>
      <c r="M606" s="47"/>
    </row>
    <row r="607" spans="1:13" s="92" customFormat="1" ht="15.75" customHeight="1">
      <c r="A607" s="52" t="s">
        <v>1016</v>
      </c>
      <c r="B607" s="48" t="s">
        <v>1022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1490</v>
      </c>
      <c r="B608" s="52" t="s">
        <v>1491</v>
      </c>
      <c r="C608" s="49">
        <v>43986</v>
      </c>
      <c r="D608" s="50">
        <v>44086</v>
      </c>
      <c r="E608" s="51">
        <f>D608-C608</f>
        <v>100</v>
      </c>
      <c r="F608" s="58" t="s">
        <v>193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1241</v>
      </c>
      <c r="B609" s="52" t="s">
        <v>1242</v>
      </c>
      <c r="C609" s="49">
        <v>43827</v>
      </c>
      <c r="D609" s="49">
        <v>43928</v>
      </c>
      <c r="E609" s="57">
        <f>D609-C609</f>
        <v>101</v>
      </c>
      <c r="F609" s="55" t="s">
        <v>1243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1435</v>
      </c>
      <c r="B610" s="52" t="s">
        <v>1436</v>
      </c>
      <c r="C610" s="49">
        <v>43929</v>
      </c>
      <c r="D610" s="50">
        <v>44030</v>
      </c>
      <c r="E610" s="51">
        <f>D610-C610</f>
        <v>101</v>
      </c>
      <c r="F610" s="53" t="s">
        <v>1437</v>
      </c>
      <c r="G610" s="55" t="s">
        <v>366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2039</v>
      </c>
      <c r="B611" s="92" t="s">
        <v>2040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2330</v>
      </c>
    </row>
    <row r="612" spans="1:27" s="87" customFormat="1" ht="15.75" customHeight="1">
      <c r="A612" s="47" t="s">
        <v>708</v>
      </c>
      <c r="B612" s="48" t="s">
        <v>722</v>
      </c>
      <c r="C612" s="49">
        <v>43469</v>
      </c>
      <c r="D612" s="49">
        <v>43571</v>
      </c>
      <c r="E612" s="57">
        <f>D612-C612</f>
        <v>102</v>
      </c>
      <c r="F612" s="53" t="s">
        <v>623</v>
      </c>
      <c r="G612" s="55" t="s">
        <v>723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1530</v>
      </c>
      <c r="B613" s="52" t="s">
        <v>1531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1532</v>
      </c>
      <c r="M613" s="47"/>
    </row>
    <row r="614" spans="1:27" s="87" customFormat="1" ht="15.75" customHeight="1">
      <c r="A614" s="85" t="s">
        <v>1711</v>
      </c>
      <c r="B614" s="85" t="s">
        <v>1712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1713</v>
      </c>
    </row>
    <row r="615" spans="1:27" s="87" customFormat="1" ht="15.75" customHeight="1">
      <c r="A615" s="87" t="s">
        <v>1910</v>
      </c>
      <c r="B615" s="99" t="s">
        <v>1911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1912</v>
      </c>
    </row>
    <row r="616" spans="1:27" s="87" customFormat="1" ht="15.75" customHeight="1">
      <c r="A616" s="92" t="s">
        <v>2272</v>
      </c>
      <c r="B616" s="92" t="s">
        <v>2273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2453</v>
      </c>
      <c r="B617" s="97" t="s">
        <v>2454</v>
      </c>
      <c r="C617" s="89">
        <v>44799</v>
      </c>
      <c r="D617" s="90">
        <v>44901</v>
      </c>
      <c r="E617" s="51">
        <f>D617-C617</f>
        <v>102</v>
      </c>
      <c r="F617" s="93" t="s">
        <v>182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1041</v>
      </c>
      <c r="B618" s="48" t="s">
        <v>1042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1115</v>
      </c>
      <c r="B619" s="62" t="s">
        <v>1116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1117</v>
      </c>
      <c r="L619" s="47"/>
      <c r="M619" s="47"/>
    </row>
    <row r="620" spans="1:27" s="87" customFormat="1" ht="15.75" customHeight="1">
      <c r="A620" s="52" t="s">
        <v>1533</v>
      </c>
      <c r="B620" s="52" t="s">
        <v>1534</v>
      </c>
      <c r="C620" s="49">
        <v>44025</v>
      </c>
      <c r="D620" s="50">
        <v>44128</v>
      </c>
      <c r="E620" s="51">
        <f>D620-C620</f>
        <v>103</v>
      </c>
      <c r="F620" s="53" t="s">
        <v>1520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1548</v>
      </c>
      <c r="B621" s="52" t="s">
        <v>1549</v>
      </c>
      <c r="C621" s="49">
        <v>44032</v>
      </c>
      <c r="D621" s="49">
        <v>44135</v>
      </c>
      <c r="E621" s="51">
        <f>D621-C621</f>
        <v>103</v>
      </c>
      <c r="F621" s="53" t="s">
        <v>1306</v>
      </c>
      <c r="G621" s="56"/>
      <c r="H621" s="56"/>
      <c r="I621" s="56"/>
      <c r="J621" s="47"/>
      <c r="K621" s="47"/>
      <c r="L621" s="52" t="s">
        <v>1550</v>
      </c>
      <c r="M621" s="47"/>
    </row>
    <row r="622" spans="1:27" s="87" customFormat="1" ht="15.75" customHeight="1">
      <c r="A622" s="47" t="s">
        <v>1527</v>
      </c>
      <c r="B622" s="52" t="s">
        <v>1528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513</v>
      </c>
      <c r="H622" s="56"/>
      <c r="I622" s="56"/>
      <c r="J622" s="47"/>
      <c r="K622" s="63" t="s">
        <v>1529</v>
      </c>
      <c r="L622" s="47"/>
      <c r="M622" s="47"/>
    </row>
    <row r="623" spans="1:27" s="87" customFormat="1" ht="15.75" customHeight="1">
      <c r="A623" s="67" t="s">
        <v>985</v>
      </c>
      <c r="B623" s="48" t="s">
        <v>986</v>
      </c>
      <c r="C623" s="49">
        <v>43646</v>
      </c>
      <c r="D623" s="49">
        <v>43750</v>
      </c>
      <c r="E623" s="57">
        <f>D623-C623</f>
        <v>104</v>
      </c>
      <c r="F623" s="73" t="s">
        <v>987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1041</v>
      </c>
      <c r="B624" s="48" t="s">
        <v>1042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1043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1873</v>
      </c>
      <c r="B625" s="85" t="s">
        <v>1874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1875</v>
      </c>
    </row>
    <row r="626" spans="1:27" s="87" customFormat="1" ht="15.75" customHeight="1">
      <c r="A626" s="52" t="s">
        <v>1276</v>
      </c>
      <c r="B626" s="52" t="s">
        <v>1277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1278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1219</v>
      </c>
      <c r="B627" s="52" t="s">
        <v>1220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1221</v>
      </c>
      <c r="L627" s="47"/>
      <c r="M627" s="47"/>
    </row>
    <row r="628" spans="1:27" s="92" customFormat="1" ht="15.75" customHeight="1">
      <c r="A628" s="47" t="s">
        <v>677</v>
      </c>
      <c r="B628" s="48" t="s">
        <v>678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1564</v>
      </c>
      <c r="B629" s="52" t="s">
        <v>1565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1566</v>
      </c>
      <c r="H629" s="56"/>
      <c r="I629" s="55" t="s">
        <v>1557</v>
      </c>
      <c r="J629" s="47"/>
      <c r="K629" s="47"/>
      <c r="L629" s="52" t="s">
        <v>1567</v>
      </c>
      <c r="M629" s="47"/>
    </row>
    <row r="630" spans="1:27" s="87" customFormat="1" ht="15.75" customHeight="1">
      <c r="A630" s="92" t="s">
        <v>2219</v>
      </c>
      <c r="B630" s="92" t="s">
        <v>2220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125</v>
      </c>
      <c r="K630" s="86" t="s">
        <v>2221</v>
      </c>
      <c r="L630" s="92" t="s">
        <v>2222</v>
      </c>
    </row>
    <row r="631" spans="1:27" s="87" customFormat="1" ht="15.75" customHeight="1">
      <c r="A631" s="52" t="s">
        <v>1059</v>
      </c>
      <c r="B631" s="52" t="s">
        <v>1059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1094</v>
      </c>
      <c r="B632" s="62" t="s">
        <v>1095</v>
      </c>
      <c r="C632" s="49">
        <v>43737</v>
      </c>
      <c r="D632" s="49">
        <v>43845</v>
      </c>
      <c r="E632" s="81">
        <f>D632-C632</f>
        <v>108</v>
      </c>
      <c r="F632" s="53" t="s">
        <v>1096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470</v>
      </c>
      <c r="B633" s="62" t="s">
        <v>471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472</v>
      </c>
      <c r="H633" s="56"/>
      <c r="I633" s="56"/>
      <c r="J633" s="47"/>
      <c r="K633" s="63" t="s">
        <v>473</v>
      </c>
      <c r="L633" s="47"/>
      <c r="M633" s="47"/>
    </row>
    <row r="634" spans="1:27" s="87" customFormat="1" ht="15.75" customHeight="1">
      <c r="A634" s="47" t="s">
        <v>726</v>
      </c>
      <c r="B634" s="61" t="s">
        <v>727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728</v>
      </c>
      <c r="L634"/>
      <c r="M634"/>
    </row>
    <row r="635" spans="1:27" s="87" customFormat="1" ht="15.75" customHeight="1">
      <c r="A635" s="52" t="s">
        <v>838</v>
      </c>
      <c r="B635" s="48" t="s">
        <v>838</v>
      </c>
      <c r="C635" s="49">
        <v>43548</v>
      </c>
      <c r="D635" s="49">
        <v>43657</v>
      </c>
      <c r="E635" s="57">
        <f>D635-C635</f>
        <v>109</v>
      </c>
      <c r="F635" s="56" t="s">
        <v>765</v>
      </c>
      <c r="G635" s="55" t="s">
        <v>472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991</v>
      </c>
      <c r="B636" s="48" t="s">
        <v>992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872</v>
      </c>
      <c r="B637" s="52" t="s">
        <v>873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1955</v>
      </c>
      <c r="B638" s="92" t="s">
        <v>1956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1957</v>
      </c>
    </row>
    <row r="639" spans="1:27" s="87" customFormat="1" ht="15.75" customHeight="1">
      <c r="A639" s="92" t="s">
        <v>1964</v>
      </c>
      <c r="B639" s="92" t="s">
        <v>1965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1966</v>
      </c>
    </row>
    <row r="640" spans="1:27" s="87" customFormat="1" ht="15.75" customHeight="1">
      <c r="A640" s="47" t="s">
        <v>1471</v>
      </c>
      <c r="B640" s="52" t="s">
        <v>2012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2013</v>
      </c>
      <c r="L640" s="47"/>
      <c r="M640" s="47"/>
    </row>
    <row r="641" spans="1:27" s="87" customFormat="1" ht="15.75" customHeight="1">
      <c r="A641" s="47" t="s">
        <v>874</v>
      </c>
      <c r="B641" s="48" t="s">
        <v>875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574</v>
      </c>
      <c r="J641" s="52"/>
      <c r="K641" s="52"/>
      <c r="L641"/>
      <c r="M641"/>
    </row>
    <row r="642" spans="1:27" s="87" customFormat="1" ht="15.75" customHeight="1">
      <c r="A642" s="47" t="s">
        <v>1044</v>
      </c>
      <c r="B642" s="48" t="s">
        <v>1045</v>
      </c>
      <c r="C642" s="49">
        <v>43696</v>
      </c>
      <c r="D642" s="49">
        <v>43806</v>
      </c>
      <c r="E642" s="57">
        <f>D642-C642</f>
        <v>110</v>
      </c>
      <c r="F642" s="58" t="s">
        <v>1046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1729</v>
      </c>
      <c r="B643" s="85" t="s">
        <v>1730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2381</v>
      </c>
      <c r="B644" s="97" t="s">
        <v>2381</v>
      </c>
      <c r="C644" s="89">
        <v>44731</v>
      </c>
      <c r="D644" s="90">
        <v>44841</v>
      </c>
      <c r="E644" s="51">
        <f>D644-C644</f>
        <v>110</v>
      </c>
      <c r="F644" s="93" t="s">
        <v>304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2385</v>
      </c>
      <c r="B645" s="97" t="s">
        <v>2386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2387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2045</v>
      </c>
      <c r="B646" s="92" t="s">
        <v>2046</v>
      </c>
      <c r="C646" s="89">
        <v>44429</v>
      </c>
      <c r="D646" s="90">
        <v>44540</v>
      </c>
      <c r="E646" s="51">
        <f>D646-C646</f>
        <v>111</v>
      </c>
      <c r="F646" s="93" t="s">
        <v>1901</v>
      </c>
      <c r="G646" s="56"/>
      <c r="H646" s="56"/>
      <c r="I646" s="56"/>
    </row>
    <row r="647" spans="1:27" s="87" customFormat="1" ht="15.75" customHeight="1">
      <c r="A647" s="97" t="s">
        <v>2184</v>
      </c>
      <c r="B647" s="97" t="s">
        <v>2185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2186</v>
      </c>
      <c r="L647" s="97" t="s">
        <v>2187</v>
      </c>
      <c r="M647" s="97"/>
    </row>
    <row r="648" spans="1:27" s="87" customFormat="1" ht="15.75" customHeight="1">
      <c r="A648" s="52" t="s">
        <v>511</v>
      </c>
      <c r="B648" s="48" t="s">
        <v>512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513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1535</v>
      </c>
      <c r="B649" s="52" t="s">
        <v>1536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902</v>
      </c>
      <c r="B650" s="48" t="s">
        <v>903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1085</v>
      </c>
      <c r="B651" s="52" t="s">
        <v>1086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1666</v>
      </c>
      <c r="B652" s="52" t="s">
        <v>1667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1668</v>
      </c>
    </row>
    <row r="653" spans="1:27" s="87" customFormat="1" ht="15.75" customHeight="1">
      <c r="A653" s="52" t="s">
        <v>900</v>
      </c>
      <c r="B653" s="48" t="s">
        <v>920</v>
      </c>
      <c r="C653" s="49">
        <v>43598</v>
      </c>
      <c r="D653" s="49">
        <v>43712</v>
      </c>
      <c r="E653" s="57">
        <f>D653-C653</f>
        <v>114</v>
      </c>
      <c r="F653" s="53" t="s">
        <v>764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608</v>
      </c>
      <c r="B654" s="48" t="s">
        <v>701</v>
      </c>
      <c r="C654" s="49">
        <v>43441</v>
      </c>
      <c r="D654" s="49">
        <v>43556</v>
      </c>
      <c r="E654" s="57">
        <f>D654-C654</f>
        <v>115</v>
      </c>
      <c r="F654" s="53" t="s">
        <v>702</v>
      </c>
      <c r="G654" s="55" t="s">
        <v>1</v>
      </c>
      <c r="H654" s="55"/>
      <c r="I654" s="55"/>
      <c r="J654" s="52"/>
      <c r="K654" s="63" t="s">
        <v>703</v>
      </c>
      <c r="L654"/>
      <c r="M654"/>
    </row>
    <row r="655" spans="1:27" s="87" customFormat="1" ht="15.75" customHeight="1">
      <c r="A655" s="67" t="s">
        <v>1029</v>
      </c>
      <c r="B655" s="48" t="s">
        <v>1030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848</v>
      </c>
      <c r="B656" s="48" t="s">
        <v>849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2321</v>
      </c>
      <c r="B657" s="92" t="s">
        <v>2322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588</v>
      </c>
      <c r="B658" s="48" t="s">
        <v>589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590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882</v>
      </c>
      <c r="B659" s="48" t="s">
        <v>883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1047</v>
      </c>
      <c r="B660" s="48" t="s">
        <v>1048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1385</v>
      </c>
      <c r="B661" s="62" t="s">
        <v>1386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366</v>
      </c>
      <c r="H661" s="56"/>
      <c r="I661" s="56"/>
      <c r="J661" s="47"/>
      <c r="K661" s="63" t="s">
        <v>1387</v>
      </c>
      <c r="L661" s="85"/>
      <c r="M661" s="85"/>
    </row>
    <row r="662" spans="1:27" s="87" customFormat="1" ht="15.75" customHeight="1">
      <c r="A662" s="87" t="s">
        <v>1683</v>
      </c>
      <c r="B662" s="85" t="s">
        <v>1684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1685</v>
      </c>
      <c r="L662" s="92"/>
      <c r="M662" s="92"/>
    </row>
    <row r="663" spans="1:27" s="87" customFormat="1" ht="15.75" customHeight="1">
      <c r="A663" s="87" t="s">
        <v>1952</v>
      </c>
      <c r="B663" s="92" t="s">
        <v>1953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1848</v>
      </c>
      <c r="B664" s="85" t="s">
        <v>1849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1769</v>
      </c>
      <c r="B665" s="85" t="s">
        <v>1770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1771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2388</v>
      </c>
      <c r="B666" s="97" t="s">
        <v>2389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2399</v>
      </c>
      <c r="B667" s="97" t="s">
        <v>2400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630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596</v>
      </c>
      <c r="B668" s="48" t="s">
        <v>597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889</v>
      </c>
      <c r="C669" s="49">
        <v>43701</v>
      </c>
      <c r="D669" s="49">
        <v>43821</v>
      </c>
      <c r="E669" s="57">
        <f>D669-C669</f>
        <v>120</v>
      </c>
      <c r="F669" s="53" t="s">
        <v>928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1331</v>
      </c>
      <c r="B670" s="52" t="s">
        <v>1332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513</v>
      </c>
      <c r="H670" s="55"/>
      <c r="I670" s="55" t="s">
        <v>1072</v>
      </c>
      <c r="J670" s="47"/>
      <c r="K670" s="63" t="s">
        <v>1333</v>
      </c>
      <c r="L670" s="47"/>
      <c r="M670" s="47"/>
    </row>
    <row r="671" spans="1:27" s="87" customFormat="1" ht="15.75" customHeight="1">
      <c r="A671" s="52" t="s">
        <v>481</v>
      </c>
      <c r="B671" s="52" t="s">
        <v>482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465</v>
      </c>
      <c r="B672" s="92" t="s">
        <v>466</v>
      </c>
      <c r="C672" s="89">
        <v>44476</v>
      </c>
      <c r="D672" s="90">
        <v>44597</v>
      </c>
      <c r="E672" s="51">
        <f>D672-C672</f>
        <v>121</v>
      </c>
      <c r="F672" s="93" t="s">
        <v>239</v>
      </c>
      <c r="G672" s="91" t="s">
        <v>73</v>
      </c>
      <c r="H672" s="93" t="s">
        <v>2</v>
      </c>
      <c r="I672" s="91" t="s">
        <v>25</v>
      </c>
      <c r="K672" s="86" t="s">
        <v>467</v>
      </c>
      <c r="L672" s="87" t="s">
        <v>465</v>
      </c>
    </row>
    <row r="673" spans="1:27" s="87" customFormat="1" ht="15.75" customHeight="1">
      <c r="A673" s="92" t="s">
        <v>2130</v>
      </c>
      <c r="B673" s="92" t="s">
        <v>2131</v>
      </c>
      <c r="C673" s="89">
        <v>44477</v>
      </c>
      <c r="D673" s="90">
        <v>44598</v>
      </c>
      <c r="E673" s="51">
        <f>D673-C673</f>
        <v>121</v>
      </c>
      <c r="F673" s="93" t="s">
        <v>239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855</v>
      </c>
      <c r="B674" s="48" t="s">
        <v>856</v>
      </c>
      <c r="C674" s="49">
        <v>43544</v>
      </c>
      <c r="D674" s="49">
        <v>43666</v>
      </c>
      <c r="E674" s="57">
        <f>D674-C674</f>
        <v>122</v>
      </c>
      <c r="F674" s="53" t="s">
        <v>642</v>
      </c>
      <c r="G674" s="55" t="s">
        <v>1</v>
      </c>
      <c r="H674" s="55"/>
      <c r="I674" s="55" t="s">
        <v>857</v>
      </c>
      <c r="J674" s="52"/>
      <c r="K674" s="52"/>
      <c r="L674"/>
      <c r="M674"/>
    </row>
    <row r="675" spans="1:27" s="87" customFormat="1" ht="15.75" customHeight="1">
      <c r="A675" s="52" t="s">
        <v>1292</v>
      </c>
      <c r="B675" s="52" t="s">
        <v>1293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755</v>
      </c>
      <c r="B676" s="52" t="s">
        <v>1458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1459</v>
      </c>
      <c r="L676" s="47"/>
      <c r="M676" s="47"/>
    </row>
    <row r="677" spans="1:27" s="87" customFormat="1" ht="15.75" customHeight="1">
      <c r="A677" s="52" t="s">
        <v>786</v>
      </c>
      <c r="B677" s="48" t="s">
        <v>787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2245</v>
      </c>
      <c r="B678" s="92" t="s">
        <v>2246</v>
      </c>
      <c r="C678" s="89">
        <v>44547</v>
      </c>
      <c r="D678" s="90">
        <v>44669</v>
      </c>
      <c r="E678" s="51">
        <f>D678-C678</f>
        <v>122</v>
      </c>
      <c r="F678" s="58" t="s">
        <v>2217</v>
      </c>
      <c r="G678" s="91" t="s">
        <v>923</v>
      </c>
      <c r="H678" s="93" t="s">
        <v>8</v>
      </c>
      <c r="I678" s="91" t="s">
        <v>25</v>
      </c>
      <c r="K678" s="86" t="s">
        <v>2247</v>
      </c>
    </row>
    <row r="679" spans="1:27" s="87" customFormat="1" ht="15.75" customHeight="1">
      <c r="A679" s="52" t="s">
        <v>974</v>
      </c>
      <c r="B679" s="48" t="s">
        <v>975</v>
      </c>
      <c r="C679" s="49">
        <v>43620</v>
      </c>
      <c r="D679" s="49">
        <v>43743</v>
      </c>
      <c r="E679" s="57">
        <f>D679-C679</f>
        <v>123</v>
      </c>
      <c r="F679" s="55" t="s">
        <v>844</v>
      </c>
      <c r="G679" s="55" t="s">
        <v>976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824</v>
      </c>
      <c r="B680" s="48" t="s">
        <v>825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1060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1222</v>
      </c>
      <c r="B681" s="52" t="s">
        <v>1223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1627</v>
      </c>
      <c r="L681" s="52" t="s">
        <v>1628</v>
      </c>
      <c r="M681" s="47"/>
    </row>
    <row r="682" spans="1:27" s="87" customFormat="1" ht="15.75" customHeight="1">
      <c r="A682" s="69" t="s">
        <v>1088</v>
      </c>
      <c r="B682" s="80" t="s">
        <v>1089</v>
      </c>
      <c r="C682" s="71">
        <v>43717</v>
      </c>
      <c r="D682" s="71">
        <v>43841</v>
      </c>
      <c r="E682" s="57">
        <f>D682-C682</f>
        <v>124</v>
      </c>
      <c r="F682" s="72" t="s">
        <v>1090</v>
      </c>
      <c r="G682" s="65" t="s">
        <v>923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254</v>
      </c>
      <c r="B683" s="85" t="s">
        <v>255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1003</v>
      </c>
      <c r="B684" s="48" t="s">
        <v>1004</v>
      </c>
      <c r="C684" s="49">
        <v>43646</v>
      </c>
      <c r="D684" s="49">
        <v>43771</v>
      </c>
      <c r="E684" s="57">
        <f>D684-C684</f>
        <v>125</v>
      </c>
      <c r="F684" s="73" t="s">
        <v>1005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1067</v>
      </c>
      <c r="B685" s="52" t="s">
        <v>1068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2103</v>
      </c>
      <c r="B686" s="92" t="s">
        <v>2104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1721</v>
      </c>
      <c r="H686" s="93" t="s">
        <v>8</v>
      </c>
      <c r="I686" s="56"/>
      <c r="K686" s="86" t="s">
        <v>2105</v>
      </c>
      <c r="L686" s="92" t="s">
        <v>2106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1408</v>
      </c>
      <c r="B687" s="52" t="s">
        <v>1409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1410</v>
      </c>
      <c r="L687" s="47"/>
      <c r="M687" s="47"/>
    </row>
    <row r="688" spans="1:27" s="87" customFormat="1" ht="15.75" customHeight="1">
      <c r="A688" s="87" t="s">
        <v>2217</v>
      </c>
      <c r="B688" s="92" t="s">
        <v>2218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366</v>
      </c>
      <c r="H688" s="93" t="s">
        <v>8</v>
      </c>
      <c r="I688" s="56"/>
    </row>
    <row r="689" spans="1:27" s="87" customFormat="1" ht="15.75" customHeight="1">
      <c r="A689" s="97" t="s">
        <v>2361</v>
      </c>
      <c r="B689" s="97" t="s">
        <v>2361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2469</v>
      </c>
      <c r="B690" s="97" t="s">
        <v>2470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1693</v>
      </c>
      <c r="B691" s="52" t="s">
        <v>1694</v>
      </c>
      <c r="C691" s="49">
        <v>44156</v>
      </c>
      <c r="D691" s="50">
        <v>44284</v>
      </c>
      <c r="E691" s="51">
        <f>D691-C691</f>
        <v>128</v>
      </c>
      <c r="F691" s="58" t="s">
        <v>193</v>
      </c>
      <c r="G691" s="56"/>
      <c r="H691" s="56"/>
      <c r="I691" s="56"/>
      <c r="K691" s="86" t="s">
        <v>1695</v>
      </c>
    </row>
    <row r="692" spans="1:27" s="87" customFormat="1" ht="15.75" customHeight="1">
      <c r="A692" s="85" t="s">
        <v>1842</v>
      </c>
      <c r="B692" s="85" t="s">
        <v>1843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1844</v>
      </c>
    </row>
    <row r="693" spans="1:27" s="87" customFormat="1" ht="15.75" customHeight="1">
      <c r="A693" s="85" t="s">
        <v>1872</v>
      </c>
      <c r="B693" s="85" t="s">
        <v>1872</v>
      </c>
      <c r="C693" s="89">
        <v>44279</v>
      </c>
      <c r="D693" s="90">
        <v>44407</v>
      </c>
      <c r="E693" s="51">
        <f>D693-C693</f>
        <v>128</v>
      </c>
      <c r="F693" s="93" t="s">
        <v>353</v>
      </c>
      <c r="G693" s="56"/>
      <c r="H693" s="56"/>
      <c r="I693" s="56"/>
    </row>
    <row r="694" spans="1:27" s="87" customFormat="1" ht="15.75" customHeight="1">
      <c r="A694" s="47" t="s">
        <v>2061</v>
      </c>
      <c r="B694" s="85" t="s">
        <v>2062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1467</v>
      </c>
      <c r="H694" s="93" t="s">
        <v>8</v>
      </c>
      <c r="I694" s="91"/>
      <c r="J694" s="97"/>
      <c r="K694" s="86" t="s">
        <v>2063</v>
      </c>
      <c r="L694" s="97"/>
      <c r="M694" s="97"/>
    </row>
    <row r="695" spans="1:27" s="87" customFormat="1" ht="15.75" customHeight="1">
      <c r="A695" s="52" t="s">
        <v>1085</v>
      </c>
      <c r="B695" s="52" t="s">
        <v>1086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2178</v>
      </c>
      <c r="B696" s="92" t="s">
        <v>2179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2180</v>
      </c>
      <c r="H696" s="93" t="s">
        <v>8</v>
      </c>
      <c r="I696" s="91" t="s">
        <v>125</v>
      </c>
      <c r="K696" s="86" t="s">
        <v>2181</v>
      </c>
    </row>
    <row r="697" spans="1:27" s="87" customFormat="1" ht="15.75" customHeight="1">
      <c r="A697" s="97" t="s">
        <v>2353</v>
      </c>
      <c r="B697" s="97" t="s">
        <v>2354</v>
      </c>
      <c r="C697" s="89">
        <v>44660</v>
      </c>
      <c r="D697" s="90">
        <v>44789</v>
      </c>
      <c r="E697" s="51">
        <f>D697-C697</f>
        <v>129</v>
      </c>
      <c r="F697" s="58" t="s">
        <v>2355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2086</v>
      </c>
      <c r="B698" s="92" t="s">
        <v>2099</v>
      </c>
      <c r="C698" s="89">
        <v>44452</v>
      </c>
      <c r="D698" s="90">
        <v>44582</v>
      </c>
      <c r="E698" s="51">
        <f>D698-C698</f>
        <v>130</v>
      </c>
      <c r="F698" s="58" t="s">
        <v>195</v>
      </c>
      <c r="G698" s="91" t="s">
        <v>1</v>
      </c>
      <c r="H698" s="93" t="s">
        <v>2</v>
      </c>
      <c r="I698" s="56"/>
      <c r="K698" s="86" t="s">
        <v>2100</v>
      </c>
    </row>
    <row r="699" spans="1:27" s="87" customFormat="1" ht="15.75" customHeight="1">
      <c r="A699" s="47" t="s">
        <v>1170</v>
      </c>
      <c r="B699" s="52" t="s">
        <v>1171</v>
      </c>
      <c r="C699" s="49">
        <v>43766</v>
      </c>
      <c r="D699" s="49">
        <v>43897</v>
      </c>
      <c r="E699" s="57">
        <f>D699-C699</f>
        <v>131</v>
      </c>
      <c r="F699" s="58" t="s">
        <v>759</v>
      </c>
      <c r="G699" s="55" t="s">
        <v>1172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1103</v>
      </c>
      <c r="B700" s="52" t="s">
        <v>1199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1200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2199</v>
      </c>
      <c r="B701" s="92" t="s">
        <v>2200</v>
      </c>
      <c r="C701" s="89">
        <v>44515</v>
      </c>
      <c r="D701" s="90">
        <v>44646</v>
      </c>
      <c r="E701" s="51">
        <f>D701-C701</f>
        <v>131</v>
      </c>
      <c r="F701" s="58" t="s">
        <v>2201</v>
      </c>
      <c r="G701" s="91" t="s">
        <v>1</v>
      </c>
      <c r="H701" s="93" t="s">
        <v>8</v>
      </c>
      <c r="I701" s="91" t="s">
        <v>88</v>
      </c>
      <c r="K701" s="86" t="s">
        <v>2202</v>
      </c>
      <c r="L701" s="92" t="s">
        <v>2203</v>
      </c>
    </row>
    <row r="702" spans="1:27" s="87" customFormat="1" ht="15.75" customHeight="1">
      <c r="A702" s="47" t="s">
        <v>1323</v>
      </c>
      <c r="B702" s="52" t="s">
        <v>1657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1658</v>
      </c>
      <c r="L702" s="52" t="s">
        <v>1659</v>
      </c>
    </row>
    <row r="703" spans="1:27" s="87" customFormat="1" ht="15.75" customHeight="1">
      <c r="A703" s="52" t="s">
        <v>1515</v>
      </c>
      <c r="B703" s="48" t="s">
        <v>843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590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1306</v>
      </c>
      <c r="B704" s="52" t="s">
        <v>1551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630</v>
      </c>
      <c r="H704" s="56"/>
      <c r="I704" s="56"/>
      <c r="J704" s="47"/>
      <c r="K704" s="63" t="s">
        <v>631</v>
      </c>
      <c r="L704" s="52" t="s">
        <v>628</v>
      </c>
      <c r="M704" s="47"/>
    </row>
    <row r="705" spans="1:27" s="87" customFormat="1" ht="15.75" customHeight="1">
      <c r="A705" s="67" t="s">
        <v>985</v>
      </c>
      <c r="B705" s="48" t="s">
        <v>986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737</v>
      </c>
      <c r="B706" s="48" t="s">
        <v>738</v>
      </c>
      <c r="C706" s="49">
        <v>43442</v>
      </c>
      <c r="D706" s="49">
        <v>43575</v>
      </c>
      <c r="E706" s="57">
        <f>D706-C706</f>
        <v>133</v>
      </c>
      <c r="F706" s="55" t="s">
        <v>611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834</v>
      </c>
      <c r="B707" s="48" t="s">
        <v>835</v>
      </c>
      <c r="C707" s="49">
        <v>43512</v>
      </c>
      <c r="D707" s="49">
        <v>43645</v>
      </c>
      <c r="E707" s="57">
        <f>D707-C707</f>
        <v>133</v>
      </c>
      <c r="F707" s="58" t="s">
        <v>742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2279</v>
      </c>
      <c r="B708" s="92" t="s">
        <v>2280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2281</v>
      </c>
    </row>
    <row r="709" spans="1:27" s="87" customFormat="1" ht="15.75" customHeight="1">
      <c r="A709" s="52" t="s">
        <v>783</v>
      </c>
      <c r="B709" s="48" t="s">
        <v>784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785</v>
      </c>
      <c r="L709"/>
      <c r="M709"/>
    </row>
    <row r="710" spans="1:27" s="87" customFormat="1" ht="15.75" customHeight="1">
      <c r="A710" s="52" t="s">
        <v>860</v>
      </c>
      <c r="B710" s="48" t="s">
        <v>861</v>
      </c>
      <c r="C710" s="49">
        <v>43539</v>
      </c>
      <c r="D710" s="49">
        <v>43673</v>
      </c>
      <c r="E710" s="57">
        <f>D710-C710</f>
        <v>134</v>
      </c>
      <c r="F710" s="58" t="s">
        <v>759</v>
      </c>
      <c r="G710" s="55" t="s">
        <v>862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618</v>
      </c>
      <c r="B711" s="48" t="s">
        <v>618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619</v>
      </c>
      <c r="H711" s="55"/>
      <c r="I711" s="55"/>
      <c r="J711" s="47"/>
      <c r="K711" s="63" t="s">
        <v>620</v>
      </c>
      <c r="L711" s="47"/>
      <c r="M711" s="47"/>
    </row>
    <row r="712" spans="1:27" s="87" customFormat="1" ht="15.75" customHeight="1">
      <c r="A712" s="92" t="s">
        <v>1303</v>
      </c>
      <c r="B712" s="92" t="s">
        <v>1304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1077</v>
      </c>
      <c r="B713" s="52" t="s">
        <v>1078</v>
      </c>
      <c r="C713" s="49">
        <v>43684</v>
      </c>
      <c r="D713" s="49">
        <v>43821</v>
      </c>
      <c r="E713" s="57">
        <f>D713-C713</f>
        <v>137</v>
      </c>
      <c r="F713" s="53" t="s">
        <v>834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1674</v>
      </c>
      <c r="B714" s="85" t="s">
        <v>1674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2299</v>
      </c>
      <c r="B715" s="92" t="s">
        <v>2300</v>
      </c>
      <c r="C715" s="89">
        <v>44592</v>
      </c>
      <c r="D715" s="90">
        <v>44730</v>
      </c>
      <c r="E715" s="51">
        <f>D715-C715</f>
        <v>138</v>
      </c>
      <c r="F715" s="58" t="s">
        <v>259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2304</v>
      </c>
      <c r="B716" s="92" t="s">
        <v>2305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1750</v>
      </c>
      <c r="H716" s="93" t="s">
        <v>2</v>
      </c>
      <c r="I716" s="56"/>
      <c r="K716" s="86" t="s">
        <v>2306</v>
      </c>
      <c r="L716" s="92" t="s">
        <v>2307</v>
      </c>
    </row>
    <row r="717" spans="1:27" s="87" customFormat="1" ht="15.75" customHeight="1">
      <c r="A717" s="52" t="s">
        <v>564</v>
      </c>
      <c r="B717" s="48" t="s">
        <v>605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958</v>
      </c>
      <c r="B718" s="92" t="s">
        <v>2210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2211</v>
      </c>
    </row>
    <row r="719" spans="1:27" s="87" customFormat="1" ht="15.75" customHeight="1">
      <c r="A719" s="47" t="s">
        <v>1361</v>
      </c>
      <c r="B719" s="52" t="s">
        <v>1362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1913</v>
      </c>
      <c r="B720" s="85" t="s">
        <v>1914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1915</v>
      </c>
    </row>
    <row r="721" spans="1:27" s="87" customFormat="1" ht="15.75" customHeight="1">
      <c r="A721" s="87" t="s">
        <v>2014</v>
      </c>
      <c r="B721" s="85" t="s">
        <v>2015</v>
      </c>
      <c r="C721" s="89">
        <v>44366</v>
      </c>
      <c r="D721" s="90">
        <v>44506</v>
      </c>
      <c r="E721" s="51">
        <f>D721-C721</f>
        <v>140</v>
      </c>
      <c r="F721" s="58" t="s">
        <v>683</v>
      </c>
      <c r="G721" s="91" t="s">
        <v>41</v>
      </c>
      <c r="H721" s="56"/>
      <c r="I721" s="56"/>
      <c r="K721" s="86" t="s">
        <v>2016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2441</v>
      </c>
      <c r="B722" s="97" t="s">
        <v>2442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1467</v>
      </c>
      <c r="H722" s="93" t="s">
        <v>2</v>
      </c>
      <c r="I722" s="91"/>
      <c r="J722" s="97"/>
      <c r="K722" s="97"/>
      <c r="L722" s="47" t="s">
        <v>2443</v>
      </c>
      <c r="M722" s="97"/>
    </row>
    <row r="723" spans="1:27" s="87" customFormat="1" ht="15.75" customHeight="1">
      <c r="A723" s="62" t="s">
        <v>1115</v>
      </c>
      <c r="B723" s="62" t="s">
        <v>1116</v>
      </c>
      <c r="C723" s="49">
        <v>43720</v>
      </c>
      <c r="D723" s="49">
        <v>43861</v>
      </c>
      <c r="E723" s="57">
        <f>D723-C723</f>
        <v>141</v>
      </c>
      <c r="F723" s="58" t="s">
        <v>759</v>
      </c>
      <c r="G723" s="55" t="s">
        <v>1060</v>
      </c>
      <c r="H723" s="55"/>
      <c r="I723" s="55"/>
      <c r="J723" s="52"/>
      <c r="K723" s="63" t="s">
        <v>1117</v>
      </c>
      <c r="L723" s="52"/>
      <c r="M723" s="52"/>
    </row>
    <row r="724" spans="1:27" s="87" customFormat="1" ht="15.75" customHeight="1">
      <c r="A724" s="52" t="s">
        <v>624</v>
      </c>
      <c r="B724" s="48" t="s">
        <v>627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2018</v>
      </c>
      <c r="B725" s="92" t="s">
        <v>2019</v>
      </c>
      <c r="C725" s="89">
        <v>44371</v>
      </c>
      <c r="D725" s="90">
        <v>44513</v>
      </c>
      <c r="E725" s="51">
        <f>D725-C725</f>
        <v>142</v>
      </c>
      <c r="F725" s="56" t="s">
        <v>2014</v>
      </c>
      <c r="G725" s="91" t="s">
        <v>41</v>
      </c>
      <c r="H725" s="56"/>
      <c r="I725" s="56"/>
    </row>
    <row r="726" spans="1:27" s="87" customFormat="1" ht="15.75" customHeight="1">
      <c r="A726" s="47" t="s">
        <v>1432</v>
      </c>
      <c r="B726" s="52" t="s">
        <v>2301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1434</v>
      </c>
      <c r="L726" s="52" t="s">
        <v>1940</v>
      </c>
    </row>
    <row r="727" spans="1:27" s="87" customFormat="1" ht="15.75" customHeight="1">
      <c r="A727" s="97" t="s">
        <v>2448</v>
      </c>
      <c r="B727" s="97" t="s">
        <v>2449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2450</v>
      </c>
      <c r="M727" s="97"/>
    </row>
    <row r="728" spans="1:27" s="87" customFormat="1" ht="15.75" customHeight="1">
      <c r="A728" s="47" t="s">
        <v>1379</v>
      </c>
      <c r="B728" s="52" t="s">
        <v>1380</v>
      </c>
      <c r="C728" s="49">
        <v>43852</v>
      </c>
      <c r="D728" s="50">
        <v>43995</v>
      </c>
      <c r="E728" s="51">
        <f>D728-C728</f>
        <v>143</v>
      </c>
      <c r="F728" s="58" t="s">
        <v>1141</v>
      </c>
      <c r="G728" s="55"/>
      <c r="H728" s="55"/>
      <c r="I728" s="55"/>
      <c r="J728" s="47"/>
      <c r="K728" s="63" t="s">
        <v>1381</v>
      </c>
      <c r="L728" s="47"/>
      <c r="M728" s="47"/>
    </row>
    <row r="729" spans="1:27" s="87" customFormat="1" ht="15.75" customHeight="1">
      <c r="A729" s="94" t="s">
        <v>1928</v>
      </c>
      <c r="B729" s="85" t="s">
        <v>1929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1067</v>
      </c>
      <c r="B730" s="52" t="s">
        <v>1068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1367</v>
      </c>
      <c r="B731" s="52" t="s">
        <v>1368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1369</v>
      </c>
      <c r="L731" s="47"/>
      <c r="M731" s="47"/>
    </row>
    <row r="732" spans="1:27" s="87" customFormat="1" ht="15.75" customHeight="1">
      <c r="A732" s="94" t="s">
        <v>1934</v>
      </c>
      <c r="B732" s="85" t="s">
        <v>1934</v>
      </c>
      <c r="C732" s="89">
        <v>44318</v>
      </c>
      <c r="D732" s="90">
        <v>44464</v>
      </c>
      <c r="E732" s="51">
        <f>D732-C732</f>
        <v>146</v>
      </c>
      <c r="F732" s="53" t="s">
        <v>1576</v>
      </c>
      <c r="G732" s="56"/>
      <c r="H732" s="56"/>
      <c r="I732" s="56"/>
      <c r="L732" s="92" t="s">
        <v>1935</v>
      </c>
    </row>
    <row r="733" spans="1:27" s="87" customFormat="1" ht="15.75" customHeight="1">
      <c r="A733" s="87" t="s">
        <v>2162</v>
      </c>
      <c r="B733" s="92" t="s">
        <v>2163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2164</v>
      </c>
      <c r="K733" s="86" t="s">
        <v>2165</v>
      </c>
    </row>
    <row r="734" spans="1:27" s="87" customFormat="1" ht="15.75" customHeight="1">
      <c r="A734" s="47" t="s">
        <v>1969</v>
      </c>
      <c r="B734" s="97" t="s">
        <v>1970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1971</v>
      </c>
      <c r="L734" s="97"/>
      <c r="M734" s="97"/>
    </row>
    <row r="735" spans="1:27" s="87" customFormat="1" ht="15.75" customHeight="1">
      <c r="A735" s="47" t="s">
        <v>2390</v>
      </c>
      <c r="B735" s="97" t="s">
        <v>2391</v>
      </c>
      <c r="C735" s="89">
        <v>44696</v>
      </c>
      <c r="D735" s="90">
        <v>44842</v>
      </c>
      <c r="E735" s="51">
        <f>D735-C735</f>
        <v>146</v>
      </c>
      <c r="F735" s="53" t="s">
        <v>824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2477</v>
      </c>
      <c r="B736" s="97" t="s">
        <v>2478</v>
      </c>
      <c r="C736" s="89">
        <v>44780</v>
      </c>
      <c r="D736" s="50">
        <v>44926</v>
      </c>
      <c r="E736" s="51">
        <f>D736-C736</f>
        <v>146</v>
      </c>
      <c r="F736" s="56" t="s">
        <v>2399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771</v>
      </c>
      <c r="B737" s="48" t="s">
        <v>771</v>
      </c>
      <c r="C737" s="49">
        <v>43449</v>
      </c>
      <c r="D737" s="49">
        <v>43596</v>
      </c>
      <c r="E737" s="57">
        <f>D737-C737</f>
        <v>147</v>
      </c>
      <c r="F737" s="55" t="s">
        <v>629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1103</v>
      </c>
      <c r="B738" s="52" t="s">
        <v>1199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366</v>
      </c>
      <c r="H738" s="56"/>
      <c r="I738" s="56"/>
      <c r="K738" s="86" t="s">
        <v>1200</v>
      </c>
    </row>
    <row r="739" spans="1:27" s="87" customFormat="1" ht="15.75" customHeight="1">
      <c r="A739" s="92" t="s">
        <v>2334</v>
      </c>
      <c r="B739" s="92" t="s">
        <v>2335</v>
      </c>
      <c r="C739" s="89">
        <v>44606</v>
      </c>
      <c r="D739" s="90">
        <v>44755</v>
      </c>
      <c r="E739" s="51">
        <f>D739-C739</f>
        <v>149</v>
      </c>
      <c r="F739" s="58" t="s">
        <v>193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889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890</v>
      </c>
      <c r="J740" s="52"/>
      <c r="K740" s="52"/>
      <c r="L740"/>
      <c r="M740"/>
    </row>
    <row r="741" spans="1:27" s="87" customFormat="1" ht="15.75" customHeight="1">
      <c r="A741" s="47" t="s">
        <v>1148</v>
      </c>
      <c r="B741" s="52" t="s">
        <v>1149</v>
      </c>
      <c r="C741" s="49">
        <v>43732</v>
      </c>
      <c r="D741" s="50">
        <v>43883</v>
      </c>
      <c r="E741" s="57">
        <f>D741-C741</f>
        <v>151</v>
      </c>
      <c r="F741" s="58" t="s">
        <v>972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1573</v>
      </c>
      <c r="B742" s="52" t="s">
        <v>1574</v>
      </c>
      <c r="C742" s="49">
        <v>44004</v>
      </c>
      <c r="D742" s="50">
        <v>44155</v>
      </c>
      <c r="E742" s="51">
        <f>D742-C742</f>
        <v>151</v>
      </c>
      <c r="F742" s="53" t="s">
        <v>1520</v>
      </c>
      <c r="G742" s="55" t="s">
        <v>1</v>
      </c>
      <c r="H742" s="56"/>
      <c r="I742" s="56"/>
      <c r="J742" s="47"/>
      <c r="K742" s="47"/>
      <c r="L742" s="52" t="s">
        <v>1575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2242</v>
      </c>
      <c r="B743" s="92" t="s">
        <v>2243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366</v>
      </c>
      <c r="H743" s="93" t="s">
        <v>2</v>
      </c>
      <c r="I743" s="56"/>
      <c r="K743" s="86" t="s">
        <v>2244</v>
      </c>
    </row>
    <row r="744" spans="1:27" s="87" customFormat="1" ht="15.75" customHeight="1">
      <c r="A744" s="85" t="s">
        <v>2360</v>
      </c>
      <c r="B744" s="85" t="s">
        <v>2445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1090</v>
      </c>
      <c r="B745" s="66" t="s">
        <v>1091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407</v>
      </c>
      <c r="H745" s="65"/>
      <c r="I745" s="65" t="s">
        <v>1072</v>
      </c>
      <c r="J745"/>
      <c r="K745"/>
      <c r="L745"/>
      <c r="M745"/>
    </row>
    <row r="746" spans="1:27" s="87" customFormat="1" ht="15.75" customHeight="1">
      <c r="A746" s="47" t="s">
        <v>1127</v>
      </c>
      <c r="B746" s="52" t="s">
        <v>1128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1557</v>
      </c>
      <c r="J746" s="85"/>
      <c r="K746" s="85"/>
      <c r="L746" s="52" t="s">
        <v>1613</v>
      </c>
      <c r="M746" s="85"/>
    </row>
    <row r="747" spans="1:27" s="87" customFormat="1" ht="15.75" customHeight="1">
      <c r="A747" s="87" t="s">
        <v>1916</v>
      </c>
      <c r="B747" s="85" t="s">
        <v>1917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1858</v>
      </c>
      <c r="B748" s="85" t="s">
        <v>1859</v>
      </c>
      <c r="C748" s="89">
        <v>44248</v>
      </c>
      <c r="D748" s="90">
        <v>44402</v>
      </c>
      <c r="E748" s="51">
        <f>D748-C748</f>
        <v>154</v>
      </c>
      <c r="F748" s="93" t="s">
        <v>1860</v>
      </c>
      <c r="G748" s="91" t="s">
        <v>1</v>
      </c>
      <c r="H748" s="56"/>
      <c r="I748" s="56"/>
      <c r="K748" s="86" t="s">
        <v>1861</v>
      </c>
    </row>
    <row r="749" spans="1:27" s="87" customFormat="1" ht="15.75" customHeight="1">
      <c r="A749" s="47" t="s">
        <v>827</v>
      </c>
      <c r="B749" s="48" t="s">
        <v>510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828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1541</v>
      </c>
      <c r="B750" s="52" t="s">
        <v>1542</v>
      </c>
      <c r="C750" s="49">
        <v>43979</v>
      </c>
      <c r="D750" s="50">
        <v>44134</v>
      </c>
      <c r="E750" s="51">
        <f>D750-C750</f>
        <v>155</v>
      </c>
      <c r="F750" s="58" t="s">
        <v>1543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2451</v>
      </c>
      <c r="B751" s="97" t="s">
        <v>2452</v>
      </c>
      <c r="C751" s="89">
        <v>44743</v>
      </c>
      <c r="D751" s="90">
        <v>44898</v>
      </c>
      <c r="E751" s="51">
        <f>D751-C751</f>
        <v>155</v>
      </c>
      <c r="F751" s="93" t="s">
        <v>729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2176</v>
      </c>
      <c r="B752" s="97" t="s">
        <v>2177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2456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1660</v>
      </c>
      <c r="B753" s="52" t="s">
        <v>1661</v>
      </c>
      <c r="C753" s="49">
        <v>44095</v>
      </c>
      <c r="D753" s="50">
        <v>44251</v>
      </c>
      <c r="E753" s="51">
        <f>D753-C753</f>
        <v>156</v>
      </c>
      <c r="F753" s="53" t="s">
        <v>1641</v>
      </c>
      <c r="G753" s="56"/>
      <c r="H753" s="56"/>
      <c r="I753" s="56"/>
    </row>
    <row r="754" spans="1:13" s="87" customFormat="1" ht="15.75" customHeight="1">
      <c r="A754" s="87" t="s">
        <v>1813</v>
      </c>
      <c r="B754" s="85" t="s">
        <v>1814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1815</v>
      </c>
      <c r="K754" s="86" t="s">
        <v>1816</v>
      </c>
    </row>
    <row r="755" spans="1:13" s="87" customFormat="1" ht="15.75" customHeight="1">
      <c r="A755" s="52" t="s">
        <v>848</v>
      </c>
      <c r="B755" s="48" t="s">
        <v>849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1207</v>
      </c>
      <c r="B756" s="52" t="s">
        <v>1382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1383</v>
      </c>
      <c r="L756" s="52" t="s">
        <v>1384</v>
      </c>
      <c r="M756" s="47"/>
    </row>
    <row r="757" spans="1:13" s="87" customFormat="1" ht="15.75" customHeight="1">
      <c r="A757" s="47" t="s">
        <v>1396</v>
      </c>
      <c r="B757" s="52" t="s">
        <v>1397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1398</v>
      </c>
      <c r="L757" s="47"/>
      <c r="M757" s="47"/>
    </row>
    <row r="758" spans="1:13" s="87" customFormat="1" ht="15.75" customHeight="1">
      <c r="A758" s="67" t="s">
        <v>852</v>
      </c>
      <c r="B758" s="52" t="s">
        <v>1071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1072</v>
      </c>
      <c r="J758" s="52"/>
      <c r="K758" s="52"/>
      <c r="L758" s="52"/>
      <c r="M758" s="52"/>
    </row>
    <row r="759" spans="1:13" s="87" customFormat="1" ht="15.75" customHeight="1">
      <c r="A759" s="47" t="s">
        <v>1429</v>
      </c>
      <c r="B759" s="52" t="s">
        <v>1430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1431</v>
      </c>
      <c r="L759" s="47"/>
      <c r="M759" s="47"/>
    </row>
    <row r="760" spans="1:13" s="87" customFormat="1" ht="15.75" customHeight="1">
      <c r="A760" s="87" t="s">
        <v>1969</v>
      </c>
      <c r="B760" s="92" t="s">
        <v>1970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1971</v>
      </c>
    </row>
    <row r="761" spans="1:13" s="87" customFormat="1" ht="15.75" customHeight="1">
      <c r="A761" s="47" t="s">
        <v>616</v>
      </c>
      <c r="B761" s="48" t="s">
        <v>617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1061</v>
      </c>
      <c r="B762" s="48" t="s">
        <v>1062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679</v>
      </c>
      <c r="B763" s="48" t="s">
        <v>680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574</v>
      </c>
      <c r="J763" s="52"/>
      <c r="K763" s="52"/>
      <c r="L763"/>
      <c r="M763"/>
    </row>
    <row r="764" spans="1:13" s="87" customFormat="1" ht="15.75" customHeight="1">
      <c r="A764" s="47" t="s">
        <v>742</v>
      </c>
      <c r="B764" s="48" t="s">
        <v>743</v>
      </c>
      <c r="C764" s="49">
        <v>43421</v>
      </c>
      <c r="D764" s="49">
        <v>43582</v>
      </c>
      <c r="E764" s="57">
        <f>D764-C764</f>
        <v>161</v>
      </c>
      <c r="F764" s="53" t="s">
        <v>594</v>
      </c>
      <c r="G764" s="55" t="s">
        <v>37</v>
      </c>
      <c r="H764" s="55"/>
      <c r="I764" s="55"/>
      <c r="J764" s="52"/>
      <c r="K764" s="63" t="s">
        <v>744</v>
      </c>
      <c r="L764"/>
      <c r="M764"/>
    </row>
    <row r="765" spans="1:13" s="87" customFormat="1" ht="15.75" customHeight="1">
      <c r="A765" s="87" t="s">
        <v>2302</v>
      </c>
      <c r="B765" s="92" t="s">
        <v>2303</v>
      </c>
      <c r="C765" s="89">
        <v>44569</v>
      </c>
      <c r="D765" s="90">
        <v>44730</v>
      </c>
      <c r="E765" s="51">
        <f>D765-C765</f>
        <v>161</v>
      </c>
      <c r="F765" s="58" t="s">
        <v>265</v>
      </c>
      <c r="G765" s="56"/>
      <c r="H765" s="93" t="s">
        <v>8</v>
      </c>
      <c r="I765" s="91" t="s">
        <v>2134</v>
      </c>
    </row>
    <row r="766" spans="1:13" s="87" customFormat="1" ht="15.75" customHeight="1">
      <c r="A766" s="97" t="s">
        <v>2473</v>
      </c>
      <c r="B766" s="97" t="s">
        <v>2474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618</v>
      </c>
      <c r="B767" s="48" t="s">
        <v>618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619</v>
      </c>
      <c r="H767" s="55"/>
      <c r="I767" s="55"/>
      <c r="J767" s="52"/>
      <c r="K767" s="63" t="s">
        <v>620</v>
      </c>
      <c r="L767"/>
      <c r="M767"/>
    </row>
    <row r="768" spans="1:13" s="87" customFormat="1" ht="15.75" customHeight="1">
      <c r="A768" s="92" t="s">
        <v>2310</v>
      </c>
      <c r="B768" s="92" t="s">
        <v>2311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2403</v>
      </c>
      <c r="B769" s="97" t="s">
        <v>2403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2444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661</v>
      </c>
      <c r="B770" s="48" t="s">
        <v>583</v>
      </c>
      <c r="C770" s="49">
        <v>43368</v>
      </c>
      <c r="D770" s="49">
        <v>43532</v>
      </c>
      <c r="E770" s="57">
        <f>D770-C770</f>
        <v>164</v>
      </c>
      <c r="F770" s="56" t="s">
        <v>662</v>
      </c>
      <c r="G770" s="55" t="s">
        <v>663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888</v>
      </c>
      <c r="B771" s="48" t="s">
        <v>1026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1561</v>
      </c>
      <c r="B772" s="52" t="s">
        <v>1562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366</v>
      </c>
      <c r="H772" s="56"/>
      <c r="I772" s="56"/>
      <c r="J772" s="47"/>
      <c r="K772" s="47"/>
      <c r="L772" s="52" t="s">
        <v>1563</v>
      </c>
      <c r="M772" s="47"/>
    </row>
    <row r="773" spans="1:27" s="87" customFormat="1" ht="15.75" customHeight="1">
      <c r="A773" s="52" t="s">
        <v>698</v>
      </c>
      <c r="B773" s="48" t="s">
        <v>699</v>
      </c>
      <c r="C773" s="49">
        <v>43386</v>
      </c>
      <c r="D773" s="50">
        <v>43551</v>
      </c>
      <c r="E773" s="57">
        <f>D773-C773</f>
        <v>165</v>
      </c>
      <c r="F773" s="56" t="s">
        <v>616</v>
      </c>
      <c r="G773" s="64" t="s">
        <v>700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987</v>
      </c>
      <c r="B774" s="48" t="s">
        <v>987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2312</v>
      </c>
      <c r="B775" s="92" t="s">
        <v>2313</v>
      </c>
      <c r="C775" s="89">
        <v>44572</v>
      </c>
      <c r="D775" s="90">
        <v>44737</v>
      </c>
      <c r="E775" s="51">
        <f>D775-C775</f>
        <v>165</v>
      </c>
      <c r="F775" s="93" t="s">
        <v>239</v>
      </c>
      <c r="G775" s="91" t="s">
        <v>30</v>
      </c>
      <c r="H775" s="93" t="s">
        <v>2</v>
      </c>
      <c r="I775" s="91" t="s">
        <v>1704</v>
      </c>
    </row>
    <row r="776" spans="1:27" s="87" customFormat="1" ht="15.75" customHeight="1">
      <c r="A776" s="52" t="s">
        <v>632</v>
      </c>
      <c r="B776" s="48" t="s">
        <v>632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977</v>
      </c>
      <c r="B777" s="48" t="s">
        <v>978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1006</v>
      </c>
      <c r="B778" s="48" t="s">
        <v>1007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935</v>
      </c>
      <c r="J778" s="52"/>
      <c r="K778" s="52"/>
      <c r="L778"/>
      <c r="M778"/>
    </row>
    <row r="779" spans="1:27" s="87" customFormat="1" ht="15.75" customHeight="1">
      <c r="A779" s="92" t="s">
        <v>2036</v>
      </c>
      <c r="B779" s="92" t="s">
        <v>2037</v>
      </c>
      <c r="C779" s="89">
        <v>44359</v>
      </c>
      <c r="D779" s="90">
        <v>44527</v>
      </c>
      <c r="E779" s="51">
        <f>D779-C779</f>
        <v>168</v>
      </c>
      <c r="F779" s="58" t="s">
        <v>1432</v>
      </c>
      <c r="G779" s="91" t="s">
        <v>282</v>
      </c>
      <c r="H779" s="56"/>
      <c r="I779" s="56"/>
      <c r="K779" s="86" t="s">
        <v>2038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1104</v>
      </c>
      <c r="B780" s="52" t="s">
        <v>1105</v>
      </c>
      <c r="C780" s="49">
        <v>43685</v>
      </c>
      <c r="D780" s="49">
        <v>43854</v>
      </c>
      <c r="E780" s="57">
        <f>D780-C780</f>
        <v>169</v>
      </c>
      <c r="F780" s="53" t="s">
        <v>1106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1772</v>
      </c>
      <c r="B781" s="85" t="s">
        <v>1773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1774</v>
      </c>
    </row>
    <row r="782" spans="1:27" s="87" customFormat="1" ht="15.75" customHeight="1">
      <c r="A782" s="47" t="s">
        <v>1404</v>
      </c>
      <c r="B782" s="52" t="s">
        <v>1484</v>
      </c>
      <c r="C782" s="49">
        <v>43910</v>
      </c>
      <c r="D782" s="50">
        <v>44080</v>
      </c>
      <c r="E782" s="57">
        <f>D782-C782</f>
        <v>170</v>
      </c>
      <c r="F782" s="58" t="s">
        <v>1219</v>
      </c>
      <c r="G782" s="55" t="s">
        <v>37</v>
      </c>
      <c r="H782" s="56"/>
      <c r="I782" s="56"/>
      <c r="J782" s="47"/>
      <c r="K782" s="63" t="s">
        <v>1485</v>
      </c>
      <c r="L782" s="47"/>
      <c r="M782" s="47"/>
    </row>
    <row r="783" spans="1:27" s="87" customFormat="1" ht="15.75" customHeight="1">
      <c r="A783" s="47" t="s">
        <v>2392</v>
      </c>
      <c r="B783" s="97" t="s">
        <v>2393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1438</v>
      </c>
      <c r="B784" s="52" t="s">
        <v>1439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1440</v>
      </c>
      <c r="L784" s="47"/>
      <c r="M784" s="47"/>
    </row>
    <row r="785" spans="1:27" s="87" customFormat="1" ht="15.75" customHeight="1">
      <c r="A785" s="47" t="s">
        <v>1463</v>
      </c>
      <c r="B785" s="52" t="s">
        <v>1464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2214</v>
      </c>
      <c r="B786" s="92" t="s">
        <v>2215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2216</v>
      </c>
    </row>
    <row r="787" spans="1:27" s="87" customFormat="1" ht="15.75" customHeight="1">
      <c r="A787" s="47" t="s">
        <v>1471</v>
      </c>
      <c r="B787" s="85" t="s">
        <v>1472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2013</v>
      </c>
      <c r="L787" s="52" t="s">
        <v>2012</v>
      </c>
      <c r="M787" s="47"/>
    </row>
    <row r="788" spans="1:27" s="87" customFormat="1" ht="15.75" customHeight="1">
      <c r="A788" s="47" t="s">
        <v>1509</v>
      </c>
      <c r="B788" s="83" t="s">
        <v>1510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1511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645</v>
      </c>
      <c r="B789" s="48" t="s">
        <v>646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1524</v>
      </c>
      <c r="B790" s="52" t="s">
        <v>1525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1526</v>
      </c>
      <c r="M790" s="47"/>
    </row>
    <row r="791" spans="1:27" s="87" customFormat="1" ht="15.75" customHeight="1">
      <c r="A791" s="47" t="s">
        <v>1620</v>
      </c>
      <c r="B791" s="52" t="s">
        <v>1621</v>
      </c>
      <c r="C791" s="49">
        <v>44025</v>
      </c>
      <c r="D791" s="50">
        <v>44199</v>
      </c>
      <c r="E791" s="51">
        <f>D791-C791</f>
        <v>174</v>
      </c>
      <c r="F791" s="53" t="s">
        <v>1520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1833</v>
      </c>
      <c r="B792" s="85" t="s">
        <v>1834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1945</v>
      </c>
      <c r="B793" s="97" t="s">
        <v>1998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1999</v>
      </c>
      <c r="L793" s="97"/>
      <c r="M793" s="97"/>
    </row>
    <row r="794" spans="1:27" s="87" customFormat="1" ht="15.75" customHeight="1">
      <c r="A794" s="47" t="s">
        <v>647</v>
      </c>
      <c r="B794" s="48" t="s">
        <v>648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2088</v>
      </c>
      <c r="B795" s="92" t="s">
        <v>2089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2090</v>
      </c>
    </row>
    <row r="796" spans="1:27" s="87" customFormat="1" ht="15.75" customHeight="1">
      <c r="A796" s="92" t="s">
        <v>2268</v>
      </c>
      <c r="B796" s="92" t="s">
        <v>2269</v>
      </c>
      <c r="C796" s="89">
        <v>44520</v>
      </c>
      <c r="D796" s="90">
        <v>44696</v>
      </c>
      <c r="E796" s="51">
        <f>D796-C796</f>
        <v>176</v>
      </c>
      <c r="F796" s="58" t="s">
        <v>204</v>
      </c>
      <c r="G796" s="91" t="s">
        <v>923</v>
      </c>
      <c r="H796" s="93" t="s">
        <v>2</v>
      </c>
      <c r="I796" s="56"/>
    </row>
    <row r="797" spans="1:27" s="87" customFormat="1" ht="15.75" customHeight="1">
      <c r="A797" s="52" t="s">
        <v>654</v>
      </c>
      <c r="B797" s="48" t="s">
        <v>655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656</v>
      </c>
    </row>
    <row r="798" spans="1:27" s="87" customFormat="1" ht="15.75" customHeight="1">
      <c r="A798" s="47" t="s">
        <v>637</v>
      </c>
      <c r="B798" s="48" t="s">
        <v>638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639</v>
      </c>
      <c r="J798" s="52"/>
      <c r="K798" s="52"/>
      <c r="L798"/>
      <c r="M798"/>
    </row>
    <row r="799" spans="1:27" s="87" customFormat="1" ht="15.75" customHeight="1">
      <c r="A799" s="47" t="s">
        <v>742</v>
      </c>
      <c r="B799" s="52" t="s">
        <v>743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1103</v>
      </c>
      <c r="B800" s="52" t="s">
        <v>1199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366</v>
      </c>
      <c r="H800" s="56"/>
      <c r="I800" s="56"/>
      <c r="K800" s="86" t="s">
        <v>1200</v>
      </c>
    </row>
    <row r="801" spans="1:27" s="87" customFormat="1">
      <c r="A801" s="97" t="s">
        <v>2367</v>
      </c>
      <c r="B801" s="97" t="s">
        <v>2368</v>
      </c>
      <c r="C801" s="89">
        <v>44644</v>
      </c>
      <c r="D801" s="90">
        <v>44822</v>
      </c>
      <c r="E801" s="51">
        <f>D801-C801</f>
        <v>178</v>
      </c>
      <c r="F801" s="93" t="s">
        <v>239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1039</v>
      </c>
      <c r="B802" s="61" t="s">
        <v>1040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1049</v>
      </c>
      <c r="B803" s="48" t="s">
        <v>1050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513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1080</v>
      </c>
      <c r="B804" s="52" t="s">
        <v>1081</v>
      </c>
      <c r="C804" s="49">
        <v>43647</v>
      </c>
      <c r="D804" s="49">
        <v>43827</v>
      </c>
      <c r="E804" s="57">
        <f>D804-C804</f>
        <v>180</v>
      </c>
      <c r="F804" s="53" t="s">
        <v>844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1334</v>
      </c>
      <c r="B805" s="52" t="s">
        <v>1335</v>
      </c>
      <c r="C805" s="49">
        <v>43780</v>
      </c>
      <c r="D805" s="49">
        <v>43960</v>
      </c>
      <c r="E805" s="57">
        <f>D805-C805</f>
        <v>180</v>
      </c>
      <c r="F805" s="53" t="s">
        <v>1336</v>
      </c>
      <c r="G805" s="55" t="s">
        <v>37</v>
      </c>
      <c r="H805" s="55"/>
      <c r="I805" s="55"/>
      <c r="J805" s="47"/>
      <c r="K805" s="63" t="s">
        <v>1337</v>
      </c>
      <c r="L805" s="47"/>
      <c r="M805" s="47"/>
    </row>
    <row r="806" spans="1:27" s="87" customFormat="1" ht="15.75" customHeight="1">
      <c r="A806" s="52" t="s">
        <v>841</v>
      </c>
      <c r="B806" s="52" t="s">
        <v>2044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1451</v>
      </c>
      <c r="L806" s="52" t="s">
        <v>1452</v>
      </c>
      <c r="M806" s="47"/>
    </row>
    <row r="807" spans="1:27" s="87" customFormat="1" ht="15.75" customHeight="1">
      <c r="A807" s="47" t="s">
        <v>1215</v>
      </c>
      <c r="B807" s="62" t="s">
        <v>1216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1217</v>
      </c>
      <c r="H807" s="55"/>
      <c r="I807" s="55"/>
      <c r="J807" s="47"/>
      <c r="K807" s="63" t="s">
        <v>1218</v>
      </c>
      <c r="L807" s="47"/>
      <c r="M807" s="47"/>
    </row>
    <row r="808" spans="1:27" s="87" customFormat="1" ht="15.75" customHeight="1">
      <c r="A808" s="92" t="s">
        <v>2096</v>
      </c>
      <c r="B808" s="92" t="s">
        <v>2097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140</v>
      </c>
    </row>
    <row r="809" spans="1:27" s="87" customFormat="1" ht="15.75" customHeight="1">
      <c r="A809" s="52" t="s">
        <v>667</v>
      </c>
      <c r="B809" s="48" t="s">
        <v>667</v>
      </c>
      <c r="C809" s="49">
        <v>43477</v>
      </c>
      <c r="D809" s="49">
        <v>43659</v>
      </c>
      <c r="E809" s="57">
        <f>D809-C809</f>
        <v>182</v>
      </c>
      <c r="F809" s="55" t="s">
        <v>600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1625</v>
      </c>
      <c r="B810" s="52" t="s">
        <v>1626</v>
      </c>
      <c r="C810" s="49">
        <v>44023</v>
      </c>
      <c r="D810" s="50">
        <v>44206</v>
      </c>
      <c r="E810" s="51">
        <f>D810-C810</f>
        <v>183</v>
      </c>
      <c r="F810" s="55" t="s">
        <v>1453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465</v>
      </c>
      <c r="B811" s="97" t="s">
        <v>466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467</v>
      </c>
      <c r="L811" s="47" t="s">
        <v>465</v>
      </c>
      <c r="M811" s="97"/>
    </row>
    <row r="812" spans="1:27" s="87" customFormat="1" ht="15.75" customHeight="1">
      <c r="A812" s="47" t="s">
        <v>649</v>
      </c>
      <c r="B812" s="48" t="s">
        <v>650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651</v>
      </c>
      <c r="J812" s="52"/>
      <c r="K812" s="52"/>
      <c r="L812"/>
      <c r="M812"/>
    </row>
    <row r="813" spans="1:27" s="87" customFormat="1" ht="15.75" customHeight="1">
      <c r="A813" s="87" t="s">
        <v>2050</v>
      </c>
      <c r="B813" s="92" t="s">
        <v>2051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456</v>
      </c>
      <c r="B814" s="52" t="s">
        <v>457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220</v>
      </c>
      <c r="J814" s="47"/>
      <c r="K814" s="63" t="s">
        <v>458</v>
      </c>
      <c r="L814" s="47"/>
      <c r="M814" s="47"/>
    </row>
    <row r="815" spans="1:27" s="87" customFormat="1" ht="15.75" customHeight="1">
      <c r="A815" s="47" t="s">
        <v>1396</v>
      </c>
      <c r="B815" s="52" t="s">
        <v>1397</v>
      </c>
      <c r="C815" s="49">
        <v>43817</v>
      </c>
      <c r="D815" s="49">
        <v>44004</v>
      </c>
      <c r="E815" s="51">
        <f>D815-C815</f>
        <v>187</v>
      </c>
      <c r="F815" s="58" t="s">
        <v>1324</v>
      </c>
      <c r="G815" s="56"/>
      <c r="H815" s="56"/>
      <c r="I815" s="56"/>
      <c r="J815" s="47"/>
      <c r="K815" s="63" t="s">
        <v>1398</v>
      </c>
      <c r="L815" s="47"/>
      <c r="M815" s="47"/>
    </row>
    <row r="816" spans="1:27" s="87" customFormat="1" ht="15.75" customHeight="1">
      <c r="A816" s="52" t="s">
        <v>593</v>
      </c>
      <c r="B816" s="48" t="s">
        <v>748</v>
      </c>
      <c r="C816" s="49">
        <v>43396</v>
      </c>
      <c r="D816" s="49">
        <v>43584</v>
      </c>
      <c r="E816" s="57">
        <f>D816-C816</f>
        <v>188</v>
      </c>
      <c r="F816" s="53" t="s">
        <v>720</v>
      </c>
      <c r="G816" s="55" t="s">
        <v>590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451</v>
      </c>
      <c r="B817" s="48" t="s">
        <v>453</v>
      </c>
      <c r="C817" s="49">
        <v>43522</v>
      </c>
      <c r="D817" s="50">
        <v>43710</v>
      </c>
      <c r="E817" s="51">
        <f>D817-C817</f>
        <v>188</v>
      </c>
      <c r="F817" s="55" t="s">
        <v>611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921</v>
      </c>
      <c r="B818" s="48" t="s">
        <v>922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923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1878</v>
      </c>
      <c r="B819" s="85" t="s">
        <v>1879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1880</v>
      </c>
    </row>
    <row r="820" spans="1:27" s="87" customFormat="1" ht="15.75" customHeight="1">
      <c r="A820" s="85" t="s">
        <v>1854</v>
      </c>
      <c r="B820" s="92" t="s">
        <v>1855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1856</v>
      </c>
    </row>
    <row r="821" spans="1:27" s="87" customFormat="1" ht="15.75" customHeight="1">
      <c r="A821" s="97" t="s">
        <v>2467</v>
      </c>
      <c r="B821" s="97" t="s">
        <v>2468</v>
      </c>
      <c r="C821" s="89">
        <v>44730</v>
      </c>
      <c r="D821" s="90">
        <v>44919</v>
      </c>
      <c r="E821" s="51">
        <f>D821-C821</f>
        <v>189</v>
      </c>
      <c r="F821" s="93" t="s">
        <v>2350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2232</v>
      </c>
      <c r="B822" s="92" t="s">
        <v>2233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935</v>
      </c>
      <c r="K822" s="86" t="s">
        <v>2234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1426</v>
      </c>
      <c r="B823" s="52" t="s">
        <v>1427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1428</v>
      </c>
      <c r="L823" s="47"/>
      <c r="M823" s="47"/>
    </row>
    <row r="824" spans="1:27" s="87" customFormat="1" ht="15.75" customHeight="1">
      <c r="A824" s="47" t="s">
        <v>1323</v>
      </c>
      <c r="B824" s="52" t="s">
        <v>1657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1658</v>
      </c>
      <c r="L824" s="52" t="s">
        <v>1659</v>
      </c>
    </row>
    <row r="825" spans="1:27" s="156" customFormat="1" ht="15.75" customHeight="1">
      <c r="A825" s="150" t="s">
        <v>1063</v>
      </c>
      <c r="B825" s="157" t="s">
        <v>1064</v>
      </c>
      <c r="C825" s="151">
        <v>43620</v>
      </c>
      <c r="D825" s="151">
        <v>43813</v>
      </c>
      <c r="E825" s="158">
        <f>D825-C825</f>
        <v>193</v>
      </c>
      <c r="F825" s="159" t="s">
        <v>0</v>
      </c>
      <c r="G825" s="160" t="s">
        <v>30</v>
      </c>
      <c r="H825" s="160"/>
      <c r="I825" s="160"/>
      <c r="J825" s="150"/>
      <c r="K825" s="150"/>
      <c r="L825" s="150"/>
      <c r="M825" s="150"/>
    </row>
    <row r="826" spans="1:27" s="87" customFormat="1" ht="15.75" customHeight="1">
      <c r="A826" s="47" t="s">
        <v>1189</v>
      </c>
      <c r="B826" s="62" t="s">
        <v>1190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1191</v>
      </c>
      <c r="H826" s="55"/>
      <c r="I826" s="55"/>
      <c r="J826" s="52"/>
      <c r="K826" s="63" t="s">
        <v>1192</v>
      </c>
      <c r="L826" s="52"/>
      <c r="M826" s="52"/>
    </row>
    <row r="827" spans="1:27" s="87" customFormat="1" ht="15.75" customHeight="1">
      <c r="A827" s="47" t="s">
        <v>2434</v>
      </c>
      <c r="B827" s="97" t="s">
        <v>2435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2436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1634</v>
      </c>
      <c r="B828" s="52" t="s">
        <v>1635</v>
      </c>
      <c r="C828" s="49">
        <v>44024</v>
      </c>
      <c r="D828" s="50">
        <v>44219</v>
      </c>
      <c r="E828" s="51">
        <f>D828-C828</f>
        <v>195</v>
      </c>
      <c r="F828" s="53" t="s">
        <v>1520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979</v>
      </c>
      <c r="B829" s="48" t="s">
        <v>980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6" customFormat="1" ht="15.75" customHeight="1">
      <c r="A830" s="150" t="s">
        <v>1443</v>
      </c>
      <c r="B830" s="150" t="s">
        <v>1443</v>
      </c>
      <c r="C830" s="151">
        <v>43841</v>
      </c>
      <c r="D830" s="151">
        <v>44038</v>
      </c>
      <c r="E830" s="152">
        <f>D830-C830</f>
        <v>197</v>
      </c>
      <c r="F830" s="153" t="s">
        <v>1251</v>
      </c>
      <c r="G830" s="154"/>
      <c r="H830" s="154"/>
      <c r="I830" s="154"/>
      <c r="J830" s="155"/>
      <c r="K830" s="155"/>
      <c r="L830" s="155"/>
      <c r="M830" s="155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774</v>
      </c>
      <c r="B832" s="48" t="s">
        <v>775</v>
      </c>
      <c r="C832" s="49">
        <v>43398</v>
      </c>
      <c r="D832" s="49">
        <v>43597</v>
      </c>
      <c r="E832" s="57">
        <f>D832-C832</f>
        <v>199</v>
      </c>
      <c r="F832" s="53" t="s">
        <v>583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1609</v>
      </c>
      <c r="B833" s="52" t="s">
        <v>1610</v>
      </c>
      <c r="C833" s="49">
        <v>43979</v>
      </c>
      <c r="D833" s="50">
        <v>44178</v>
      </c>
      <c r="E833" s="51">
        <f>D833-C833</f>
        <v>199</v>
      </c>
      <c r="F833" s="58" t="s">
        <v>1207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2396</v>
      </c>
      <c r="B834" s="97" t="s">
        <v>2397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2398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1862</v>
      </c>
      <c r="B835" s="85" t="s">
        <v>1863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1864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2404</v>
      </c>
      <c r="B836" s="97" t="s">
        <v>2405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762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1716</v>
      </c>
      <c r="B837" s="52" t="s">
        <v>1717</v>
      </c>
      <c r="C837" s="49">
        <v>44091</v>
      </c>
      <c r="D837" s="50">
        <v>44296</v>
      </c>
      <c r="E837" s="51">
        <f>D837-C837</f>
        <v>205</v>
      </c>
      <c r="F837" s="58" t="s">
        <v>1634</v>
      </c>
      <c r="G837" s="55" t="s">
        <v>1</v>
      </c>
      <c r="H837" s="56"/>
      <c r="I837" s="56"/>
      <c r="L837" s="52" t="s">
        <v>1718</v>
      </c>
    </row>
    <row r="838" spans="1:27" s="87" customFormat="1" ht="15.75" customHeight="1">
      <c r="A838" s="47" t="s">
        <v>1473</v>
      </c>
      <c r="B838" s="52" t="s">
        <v>1474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513</v>
      </c>
      <c r="H838" s="56"/>
      <c r="I838" s="56"/>
      <c r="J838" s="47"/>
      <c r="K838" s="63" t="s">
        <v>1475</v>
      </c>
      <c r="L838" s="47"/>
      <c r="M838" s="47"/>
    </row>
    <row r="839" spans="1:27" s="87" customFormat="1" ht="15.75" customHeight="1">
      <c r="A839" s="52" t="s">
        <v>1082</v>
      </c>
      <c r="B839" s="52" t="s">
        <v>1083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1476</v>
      </c>
      <c r="B840" s="52" t="s">
        <v>1477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931</v>
      </c>
      <c r="B841" s="66" t="s">
        <v>1097</v>
      </c>
      <c r="C841" s="71">
        <v>43640</v>
      </c>
      <c r="D841" s="71">
        <v>43848</v>
      </c>
      <c r="E841" s="81">
        <f>D841-C841</f>
        <v>208</v>
      </c>
      <c r="F841" s="72" t="s">
        <v>1098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1527</v>
      </c>
      <c r="B842" s="52" t="s">
        <v>1528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513</v>
      </c>
      <c r="H842" s="56"/>
      <c r="I842" s="56"/>
      <c r="J842" s="47"/>
      <c r="K842" s="63" t="s">
        <v>1529</v>
      </c>
      <c r="L842" s="47"/>
      <c r="M842" s="47"/>
    </row>
    <row r="843" spans="1:27" s="87" customFormat="1" ht="15.75" customHeight="1">
      <c r="A843" s="47" t="s">
        <v>1486</v>
      </c>
      <c r="B843" s="52" t="s">
        <v>1487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1488</v>
      </c>
      <c r="L843" s="52" t="s">
        <v>1489</v>
      </c>
      <c r="M843" s="47"/>
    </row>
    <row r="844" spans="1:27" s="87" customFormat="1" ht="15.75" customHeight="1">
      <c r="A844" s="87" t="s">
        <v>2166</v>
      </c>
      <c r="B844" s="92" t="s">
        <v>2167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2168</v>
      </c>
      <c r="L844" s="86"/>
    </row>
    <row r="845" spans="1:27" s="87" customFormat="1" ht="15.75" customHeight="1">
      <c r="A845" s="97" t="s">
        <v>2356</v>
      </c>
      <c r="B845" s="97" t="s">
        <v>2357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757</v>
      </c>
      <c r="B846" s="52" t="s">
        <v>758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1127</v>
      </c>
      <c r="B847" s="52" t="s">
        <v>1128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2182</v>
      </c>
      <c r="L847" s="92" t="s">
        <v>2183</v>
      </c>
    </row>
    <row r="848" spans="1:27" s="87" customFormat="1" ht="15.75" customHeight="1">
      <c r="A848" s="92" t="s">
        <v>2282</v>
      </c>
      <c r="B848" s="92" t="s">
        <v>2283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2284</v>
      </c>
    </row>
    <row r="849" spans="1:27" s="87" customFormat="1" ht="15.75" customHeight="1">
      <c r="A849" s="47" t="s">
        <v>772</v>
      </c>
      <c r="B849" s="48" t="s">
        <v>773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1725</v>
      </c>
      <c r="B850" s="52" t="s">
        <v>1726</v>
      </c>
      <c r="C850" s="49">
        <v>44095</v>
      </c>
      <c r="D850" s="50">
        <v>44310</v>
      </c>
      <c r="E850" s="51">
        <f>D850-C850</f>
        <v>215</v>
      </c>
      <c r="F850" s="58" t="s">
        <v>193</v>
      </c>
      <c r="G850" s="55" t="s">
        <v>282</v>
      </c>
      <c r="H850" s="56"/>
      <c r="I850" s="55" t="s">
        <v>3</v>
      </c>
    </row>
    <row r="851" spans="1:27" s="87" customFormat="1" ht="15.75" customHeight="1">
      <c r="A851" s="47" t="s">
        <v>1654</v>
      </c>
      <c r="B851" s="52" t="s">
        <v>1655</v>
      </c>
      <c r="C851" s="89">
        <v>44030</v>
      </c>
      <c r="D851" s="90">
        <v>44247</v>
      </c>
      <c r="E851" s="51">
        <f>D851-C851</f>
        <v>217</v>
      </c>
      <c r="F851" s="56" t="s">
        <v>1650</v>
      </c>
      <c r="G851" s="91" t="s">
        <v>73</v>
      </c>
      <c r="H851" s="56"/>
      <c r="I851" s="91" t="s">
        <v>3</v>
      </c>
      <c r="J851" s="92"/>
      <c r="K851" s="92"/>
      <c r="L851" s="47" t="s">
        <v>1656</v>
      </c>
      <c r="M851" s="92"/>
    </row>
    <row r="852" spans="1:27" s="87" customFormat="1" ht="15.75" customHeight="1">
      <c r="A852" s="52" t="s">
        <v>928</v>
      </c>
      <c r="B852" s="52" t="s">
        <v>957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1370</v>
      </c>
      <c r="L852" s="47"/>
      <c r="M852" s="47"/>
    </row>
    <row r="853" spans="1:27" s="87" customFormat="1" ht="15.75" customHeight="1">
      <c r="A853" s="94" t="s">
        <v>1997</v>
      </c>
      <c r="B853" s="85" t="s">
        <v>1997</v>
      </c>
      <c r="C853" s="89">
        <v>44323</v>
      </c>
      <c r="D853" s="90">
        <v>44541</v>
      </c>
      <c r="E853" s="51">
        <f>D853-C853</f>
        <v>218</v>
      </c>
      <c r="F853" s="58" t="s">
        <v>193</v>
      </c>
      <c r="G853" s="91" t="s">
        <v>1060</v>
      </c>
      <c r="H853" s="56"/>
      <c r="I853" s="56"/>
      <c r="K853" s="86" t="s">
        <v>2047</v>
      </c>
      <c r="L853" s="87" t="s">
        <v>2048</v>
      </c>
    </row>
    <row r="854" spans="1:27" s="87" customFormat="1" ht="15.75" customHeight="1">
      <c r="A854" s="92" t="s">
        <v>2184</v>
      </c>
      <c r="B854" s="92" t="s">
        <v>2185</v>
      </c>
      <c r="C854" s="89">
        <v>44419</v>
      </c>
      <c r="D854" s="90">
        <v>44639</v>
      </c>
      <c r="E854" s="51">
        <f>D854-C854</f>
        <v>220</v>
      </c>
      <c r="F854" s="58" t="s">
        <v>201</v>
      </c>
      <c r="G854" s="56"/>
      <c r="H854" s="93" t="s">
        <v>8</v>
      </c>
      <c r="I854" s="56"/>
      <c r="K854" s="86" t="s">
        <v>2186</v>
      </c>
      <c r="L854" s="92" t="s">
        <v>2187</v>
      </c>
    </row>
    <row r="855" spans="1:27" s="87" customFormat="1" ht="15.75" customHeight="1">
      <c r="A855" s="47" t="s">
        <v>2418</v>
      </c>
      <c r="B855" s="97" t="s">
        <v>2419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2420</v>
      </c>
      <c r="H855" s="93" t="s">
        <v>8</v>
      </c>
      <c r="I855" s="91"/>
      <c r="J855" s="97"/>
      <c r="K855" s="86" t="s">
        <v>2421</v>
      </c>
      <c r="L855" s="97"/>
      <c r="M855" s="97"/>
    </row>
    <row r="856" spans="1:27" s="87" customFormat="1" ht="15.75" customHeight="1">
      <c r="A856" s="47" t="s">
        <v>394</v>
      </c>
      <c r="B856" s="48" t="s">
        <v>395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1478</v>
      </c>
      <c r="H856" s="56"/>
      <c r="I856" s="56"/>
      <c r="J856" s="47"/>
      <c r="K856" s="63" t="s">
        <v>397</v>
      </c>
      <c r="L856" s="47"/>
      <c r="M856" s="47"/>
    </row>
    <row r="857" spans="1:27" s="87" customFormat="1" ht="15.75" customHeight="1">
      <c r="A857" s="67" t="s">
        <v>1132</v>
      </c>
      <c r="B857" s="52" t="s">
        <v>1132</v>
      </c>
      <c r="C857" s="49">
        <v>43653</v>
      </c>
      <c r="D857" s="50">
        <v>43876</v>
      </c>
      <c r="E857" s="51">
        <f>D857-C857</f>
        <v>223</v>
      </c>
      <c r="F857" s="53" t="s">
        <v>803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1123</v>
      </c>
      <c r="B858" s="52" t="s">
        <v>1150</v>
      </c>
      <c r="C858" s="49">
        <v>43660</v>
      </c>
      <c r="D858" s="50">
        <v>43883</v>
      </c>
      <c r="E858" s="57">
        <f>D858-C858</f>
        <v>223</v>
      </c>
      <c r="F858" s="55" t="s">
        <v>1151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1228</v>
      </c>
      <c r="B859" s="52" t="s">
        <v>1229</v>
      </c>
      <c r="C859" s="49">
        <v>43702</v>
      </c>
      <c r="D859" s="49">
        <v>43925</v>
      </c>
      <c r="E859" s="57">
        <f>D859-C859</f>
        <v>223</v>
      </c>
      <c r="F859" s="53" t="s">
        <v>1132</v>
      </c>
      <c r="G859" s="55"/>
      <c r="H859" s="55"/>
      <c r="I859" s="55"/>
      <c r="J859" s="47"/>
      <c r="K859" s="63" t="s">
        <v>1230</v>
      </c>
      <c r="L859" s="47"/>
      <c r="M859" s="47"/>
    </row>
    <row r="860" spans="1:27" s="87" customFormat="1" ht="15.75" customHeight="1">
      <c r="A860" s="52" t="s">
        <v>720</v>
      </c>
      <c r="B860" s="48" t="s">
        <v>721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1554</v>
      </c>
      <c r="B861" s="52" t="s">
        <v>1555</v>
      </c>
      <c r="C861" s="49">
        <v>43918</v>
      </c>
      <c r="D861" s="50">
        <v>44142</v>
      </c>
      <c r="E861" s="51">
        <f>D861-C861</f>
        <v>224</v>
      </c>
      <c r="F861" s="58" t="s">
        <v>1556</v>
      </c>
      <c r="G861" s="56"/>
      <c r="H861" s="56"/>
      <c r="I861" s="55" t="s">
        <v>1557</v>
      </c>
      <c r="J861" s="47"/>
      <c r="K861" s="63" t="s">
        <v>1558</v>
      </c>
      <c r="L861" s="47"/>
      <c r="M861" s="47"/>
    </row>
    <row r="862" spans="1:27" s="87" customFormat="1" ht="15.75" customHeight="1">
      <c r="A862" s="47" t="s">
        <v>1617</v>
      </c>
      <c r="B862" s="52" t="s">
        <v>1618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1619</v>
      </c>
    </row>
    <row r="863" spans="1:27" s="87" customFormat="1" ht="15.75" customHeight="1">
      <c r="A863" s="62" t="s">
        <v>1259</v>
      </c>
      <c r="B863" s="62" t="s">
        <v>1259</v>
      </c>
      <c r="C863" s="49">
        <v>43711</v>
      </c>
      <c r="D863" s="49">
        <v>43936</v>
      </c>
      <c r="E863" s="57">
        <f>D863-C863</f>
        <v>225</v>
      </c>
      <c r="F863" s="53" t="s">
        <v>841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1688</v>
      </c>
      <c r="B864" s="52" t="s">
        <v>1689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1690</v>
      </c>
    </row>
    <row r="865" spans="1:27" s="87" customFormat="1" ht="15.75" customHeight="1">
      <c r="A865" s="52" t="s">
        <v>999</v>
      </c>
      <c r="B865" s="52" t="s">
        <v>1073</v>
      </c>
      <c r="C865" s="49">
        <v>43594</v>
      </c>
      <c r="D865" s="49">
        <v>43820</v>
      </c>
      <c r="E865" s="57">
        <f>D865-C865</f>
        <v>226</v>
      </c>
      <c r="F865" s="58" t="s">
        <v>965</v>
      </c>
      <c r="G865" s="55" t="s">
        <v>187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2459</v>
      </c>
      <c r="B866" s="97" t="s">
        <v>2460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683</v>
      </c>
      <c r="B867" s="48" t="s">
        <v>745</v>
      </c>
      <c r="C867" s="49">
        <v>43354</v>
      </c>
      <c r="D867" s="49">
        <v>43582</v>
      </c>
      <c r="E867" s="57">
        <f>D867-C867</f>
        <v>228</v>
      </c>
      <c r="F867" s="55" t="s">
        <v>720</v>
      </c>
      <c r="G867" s="55" t="s">
        <v>746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364</v>
      </c>
      <c r="B868" s="52" t="s">
        <v>2331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366</v>
      </c>
      <c r="H868" s="51" t="s">
        <v>8</v>
      </c>
      <c r="I868" s="56"/>
      <c r="J868" s="47"/>
      <c r="K868" s="86" t="s">
        <v>367</v>
      </c>
      <c r="L868" s="52" t="s">
        <v>368</v>
      </c>
      <c r="M868" s="47"/>
    </row>
    <row r="869" spans="1:27" s="87" customFormat="1" ht="15.75" customHeight="1">
      <c r="A869" s="47" t="s">
        <v>1463</v>
      </c>
      <c r="B869" s="52" t="s">
        <v>1464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1537</v>
      </c>
      <c r="B870" s="52" t="s">
        <v>1538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1539</v>
      </c>
      <c r="L870" s="84" t="s">
        <v>1540</v>
      </c>
      <c r="M870" s="47"/>
    </row>
    <row r="871" spans="1:27" s="87" customFormat="1" ht="15.75" customHeight="1">
      <c r="A871" s="47" t="s">
        <v>1650</v>
      </c>
      <c r="B871" s="52" t="s">
        <v>1651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2072</v>
      </c>
      <c r="B872" s="85" t="s">
        <v>2073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353</v>
      </c>
      <c r="B873" s="52" t="s">
        <v>353</v>
      </c>
      <c r="C873" s="49">
        <v>44089</v>
      </c>
      <c r="D873" s="50">
        <v>44327</v>
      </c>
      <c r="E873" s="51">
        <f>D873-C873</f>
        <v>238</v>
      </c>
      <c r="F873" s="56" t="s">
        <v>203</v>
      </c>
      <c r="G873" s="55" t="s">
        <v>1750</v>
      </c>
      <c r="H873" s="56"/>
      <c r="I873" s="56"/>
      <c r="L873" s="47" t="s">
        <v>356</v>
      </c>
    </row>
    <row r="874" spans="1:27" s="87" customFormat="1" ht="15.75" customHeight="1">
      <c r="A874" s="52" t="s">
        <v>813</v>
      </c>
      <c r="B874" s="48" t="s">
        <v>814</v>
      </c>
      <c r="C874" s="49">
        <v>43386</v>
      </c>
      <c r="D874" s="49">
        <v>43625</v>
      </c>
      <c r="E874" s="57">
        <f>D874-C874</f>
        <v>239</v>
      </c>
      <c r="F874" s="56" t="s">
        <v>616</v>
      </c>
      <c r="G874" s="55" t="s">
        <v>30</v>
      </c>
      <c r="H874" s="55"/>
      <c r="I874" s="54"/>
      <c r="J874" s="1"/>
      <c r="K874" s="3" t="s">
        <v>815</v>
      </c>
      <c r="L874"/>
      <c r="M874"/>
    </row>
    <row r="875" spans="1:27" s="87" customFormat="1" ht="15.75" customHeight="1">
      <c r="A875" s="97" t="s">
        <v>2457</v>
      </c>
      <c r="B875" s="97" t="s">
        <v>2458</v>
      </c>
      <c r="C875" s="89">
        <v>44667</v>
      </c>
      <c r="D875" s="90">
        <v>44906</v>
      </c>
      <c r="E875" s="51">
        <f>D875-C875</f>
        <v>239</v>
      </c>
      <c r="F875" s="53" t="s">
        <v>263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2408</v>
      </c>
      <c r="B876" s="97" t="s">
        <v>2409</v>
      </c>
      <c r="C876" s="89">
        <v>44616</v>
      </c>
      <c r="D876" s="90">
        <v>44856</v>
      </c>
      <c r="E876" s="51">
        <f>D876-C876</f>
        <v>240</v>
      </c>
      <c r="F876" s="93" t="s">
        <v>155</v>
      </c>
      <c r="G876" s="91"/>
      <c r="H876" s="93" t="s">
        <v>8</v>
      </c>
      <c r="I876" s="91" t="s">
        <v>9</v>
      </c>
      <c r="J876" s="97"/>
      <c r="K876" s="86" t="s">
        <v>2410</v>
      </c>
      <c r="L876" s="97"/>
      <c r="M876" s="97"/>
    </row>
    <row r="877" spans="1:27" s="87" customFormat="1" ht="15.75" customHeight="1">
      <c r="A877" s="97" t="s">
        <v>2227</v>
      </c>
      <c r="B877" s="97" t="s">
        <v>2227</v>
      </c>
      <c r="C877" s="89">
        <v>44647</v>
      </c>
      <c r="D877" s="90">
        <v>44891</v>
      </c>
      <c r="E877" s="51">
        <f>D877-C877</f>
        <v>244</v>
      </c>
      <c r="F877" s="58" t="s">
        <v>136</v>
      </c>
      <c r="G877" s="91" t="s">
        <v>2439</v>
      </c>
      <c r="H877" s="93" t="s">
        <v>8</v>
      </c>
      <c r="I877" s="91" t="s">
        <v>25</v>
      </c>
      <c r="J877" s="97"/>
      <c r="K877" s="86" t="s">
        <v>2440</v>
      </c>
      <c r="L877" s="97"/>
      <c r="M877" s="97"/>
    </row>
    <row r="878" spans="1:27" s="87" customFormat="1" ht="15.75" customHeight="1">
      <c r="A878" s="47" t="s">
        <v>1371</v>
      </c>
      <c r="B878" s="62" t="s">
        <v>1372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1373</v>
      </c>
      <c r="L878" s="47"/>
      <c r="M878" s="47"/>
    </row>
    <row r="879" spans="1:27" s="87" customFormat="1" ht="15.75" customHeight="1">
      <c r="A879" s="47" t="s">
        <v>821</v>
      </c>
      <c r="B879" s="48" t="s">
        <v>1023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1024</v>
      </c>
      <c r="B880" s="48" t="s">
        <v>1025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755</v>
      </c>
      <c r="B881" s="66" t="s">
        <v>756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1346</v>
      </c>
      <c r="B882" s="62" t="s">
        <v>1346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1060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803</v>
      </c>
      <c r="B883" s="48" t="s">
        <v>1031</v>
      </c>
      <c r="C883" s="49">
        <v>43544</v>
      </c>
      <c r="D883" s="49">
        <v>43792</v>
      </c>
      <c r="E883" s="57">
        <f>D883-C883</f>
        <v>248</v>
      </c>
      <c r="F883" s="53" t="s">
        <v>642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1393</v>
      </c>
      <c r="C884" s="49">
        <v>43752</v>
      </c>
      <c r="D884" s="49">
        <v>44002</v>
      </c>
      <c r="E884" s="57">
        <f>D884-C884</f>
        <v>250</v>
      </c>
      <c r="F884" s="53" t="s">
        <v>1002</v>
      </c>
      <c r="G884" s="55" t="s">
        <v>366</v>
      </c>
      <c r="H884" s="55"/>
      <c r="I884" s="55"/>
      <c r="J884" s="47"/>
      <c r="K884" s="63" t="s">
        <v>116</v>
      </c>
      <c r="L884" s="62" t="s">
        <v>1394</v>
      </c>
      <c r="M884" s="47"/>
    </row>
    <row r="885" spans="1:27" s="87" customFormat="1" ht="15.75" customHeight="1">
      <c r="A885" s="47" t="s">
        <v>995</v>
      </c>
      <c r="B885" s="48" t="s">
        <v>1008</v>
      </c>
      <c r="C885" s="49">
        <v>43521</v>
      </c>
      <c r="D885" s="49">
        <v>43772</v>
      </c>
      <c r="E885" s="57">
        <f>D885-C885</f>
        <v>251</v>
      </c>
      <c r="F885" s="58" t="s">
        <v>708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435</v>
      </c>
      <c r="B886" s="97" t="s">
        <v>436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1034</v>
      </c>
      <c r="B887" s="48" t="s">
        <v>1035</v>
      </c>
      <c r="C887" s="49">
        <v>43548</v>
      </c>
      <c r="D887" s="49">
        <v>43800</v>
      </c>
      <c r="E887" s="57">
        <f>D887-C887</f>
        <v>252</v>
      </c>
      <c r="F887" s="58" t="s">
        <v>1036</v>
      </c>
      <c r="G887" s="55" t="s">
        <v>1037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2025</v>
      </c>
      <c r="B888" s="85" t="s">
        <v>2026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2027</v>
      </c>
    </row>
    <row r="889" spans="1:27" s="87" customFormat="1" ht="15.75" customHeight="1">
      <c r="A889" s="47" t="s">
        <v>1432</v>
      </c>
      <c r="B889" s="52" t="s">
        <v>1433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1434</v>
      </c>
      <c r="L889" s="47"/>
      <c r="M889" s="47"/>
    </row>
    <row r="890" spans="1:27" s="87" customFormat="1" ht="15.75" customHeight="1">
      <c r="A890" s="52" t="s">
        <v>594</v>
      </c>
      <c r="B890" s="48" t="s">
        <v>595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2150</v>
      </c>
    </row>
    <row r="891" spans="1:27" s="87" customFormat="1" ht="15.75" customHeight="1">
      <c r="A891" s="47" t="s">
        <v>1602</v>
      </c>
      <c r="B891" s="52" t="s">
        <v>1603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1604</v>
      </c>
      <c r="L891" s="85"/>
      <c r="M891" s="85"/>
    </row>
    <row r="892" spans="1:27" s="87" customFormat="1" ht="15.75" customHeight="1">
      <c r="A892" s="47" t="s">
        <v>1669</v>
      </c>
      <c r="B892" s="62" t="s">
        <v>1670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1671</v>
      </c>
    </row>
    <row r="893" spans="1:27" s="87" customFormat="1" ht="15.75" customHeight="1">
      <c r="A893" s="47" t="s">
        <v>223</v>
      </c>
      <c r="B893" s="84" t="s">
        <v>224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1780</v>
      </c>
    </row>
    <row r="894" spans="1:27" s="87" customFormat="1" ht="15.75" customHeight="1">
      <c r="A894" s="52" t="s">
        <v>1501</v>
      </c>
      <c r="B894" s="52" t="s">
        <v>1501</v>
      </c>
      <c r="C894" s="49">
        <v>43841</v>
      </c>
      <c r="D894" s="49">
        <v>44100</v>
      </c>
      <c r="E894" s="57">
        <f>D894-C894</f>
        <v>259</v>
      </c>
      <c r="F894" s="53" t="s">
        <v>1460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2061</v>
      </c>
      <c r="B895" s="85" t="s">
        <v>2062</v>
      </c>
      <c r="C895" s="89">
        <v>44303</v>
      </c>
      <c r="D895" s="90">
        <v>44562</v>
      </c>
      <c r="E895" s="51">
        <f>D895-C895</f>
        <v>259</v>
      </c>
      <c r="F895" s="55" t="s">
        <v>1740</v>
      </c>
      <c r="G895" s="56"/>
      <c r="H895" s="56"/>
      <c r="I895" s="56"/>
      <c r="K895" s="86" t="s">
        <v>2063</v>
      </c>
    </row>
    <row r="896" spans="1:27" s="87" customFormat="1">
      <c r="A896" s="47" t="s">
        <v>711</v>
      </c>
      <c r="B896" s="48" t="s">
        <v>955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956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1112</v>
      </c>
      <c r="B897" s="52" t="s">
        <v>1113</v>
      </c>
      <c r="C897" s="49">
        <v>43595</v>
      </c>
      <c r="D897" s="49">
        <v>43859</v>
      </c>
      <c r="E897" s="57">
        <f>D897-C897</f>
        <v>264</v>
      </c>
      <c r="F897" s="58" t="s">
        <v>1046</v>
      </c>
      <c r="G897" s="55" t="s">
        <v>1</v>
      </c>
      <c r="H897" s="55"/>
      <c r="I897" s="55"/>
      <c r="J897" s="52"/>
      <c r="K897" s="63" t="s">
        <v>1114</v>
      </c>
      <c r="L897" s="52"/>
      <c r="M897" s="52"/>
    </row>
    <row r="898" spans="1:27" s="87" customFormat="1" ht="15.75" customHeight="1">
      <c r="A898" s="67" t="s">
        <v>1255</v>
      </c>
      <c r="B898" s="52" t="s">
        <v>1002</v>
      </c>
      <c r="C898" s="49">
        <v>43669</v>
      </c>
      <c r="D898" s="49">
        <v>43933</v>
      </c>
      <c r="E898" s="57">
        <f>D898-C898</f>
        <v>264</v>
      </c>
      <c r="F898" s="53" t="s">
        <v>977</v>
      </c>
      <c r="G898" s="55"/>
      <c r="H898" s="55"/>
      <c r="I898" s="55"/>
      <c r="J898" s="47"/>
      <c r="K898" s="63" t="s">
        <v>1256</v>
      </c>
      <c r="L898" s="47"/>
      <c r="M898" s="47"/>
    </row>
    <row r="899" spans="1:27" s="87" customFormat="1" ht="15.75" customHeight="1">
      <c r="A899" s="87" t="s">
        <v>1936</v>
      </c>
      <c r="B899" s="85" t="s">
        <v>1937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928</v>
      </c>
      <c r="B900" s="48" t="s">
        <v>957</v>
      </c>
      <c r="C900" s="49">
        <v>43471</v>
      </c>
      <c r="D900" s="49">
        <v>43736</v>
      </c>
      <c r="E900" s="57">
        <f>D900-C900</f>
        <v>265</v>
      </c>
      <c r="F900" s="55" t="s">
        <v>600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2274</v>
      </c>
      <c r="B901" s="92" t="s">
        <v>2275</v>
      </c>
      <c r="C901" s="89">
        <v>44437</v>
      </c>
      <c r="D901" s="90">
        <v>44702</v>
      </c>
      <c r="E901" s="51">
        <f>D901-C901</f>
        <v>265</v>
      </c>
      <c r="F901" s="93" t="s">
        <v>208</v>
      </c>
      <c r="G901" s="91" t="s">
        <v>1</v>
      </c>
      <c r="H901" s="93" t="s">
        <v>8</v>
      </c>
      <c r="I901" s="91" t="s">
        <v>165</v>
      </c>
      <c r="L901" s="92" t="s">
        <v>2276</v>
      </c>
    </row>
    <row r="902" spans="1:27" s="87" customFormat="1" ht="15.75" customHeight="1">
      <c r="A902" s="52" t="s">
        <v>943</v>
      </c>
      <c r="B902" s="52" t="s">
        <v>1069</v>
      </c>
      <c r="C902" s="49">
        <v>43548</v>
      </c>
      <c r="D902" s="49">
        <v>43814</v>
      </c>
      <c r="E902" s="57">
        <f>D902-C902</f>
        <v>266</v>
      </c>
      <c r="F902" s="58" t="s">
        <v>765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2252</v>
      </c>
      <c r="B903" s="85" t="s">
        <v>2318</v>
      </c>
      <c r="C903" s="49">
        <v>44477</v>
      </c>
      <c r="D903" s="50">
        <v>44743</v>
      </c>
      <c r="E903" s="51">
        <f>D903-C903</f>
        <v>266</v>
      </c>
      <c r="F903" s="53" t="s">
        <v>239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804</v>
      </c>
      <c r="B904" s="48" t="s">
        <v>805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858</v>
      </c>
      <c r="B905" s="48" t="s">
        <v>859</v>
      </c>
      <c r="C905" s="49">
        <v>43398</v>
      </c>
      <c r="D905" s="49">
        <v>43666</v>
      </c>
      <c r="E905" s="57">
        <f>D905-C905</f>
        <v>268</v>
      </c>
      <c r="F905" s="53" t="s">
        <v>583</v>
      </c>
      <c r="G905" s="55" t="s">
        <v>37</v>
      </c>
      <c r="H905" s="55"/>
      <c r="I905" s="56" t="s">
        <v>574</v>
      </c>
      <c r="J905" s="52"/>
      <c r="K905" s="52"/>
      <c r="L905"/>
      <c r="M905"/>
    </row>
    <row r="906" spans="1:27" s="87" customFormat="1" ht="15.75" customHeight="1">
      <c r="A906" s="75" t="s">
        <v>1460</v>
      </c>
      <c r="B906" s="52" t="s">
        <v>1461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1462</v>
      </c>
      <c r="M906" s="47"/>
    </row>
    <row r="907" spans="1:27" s="87" customFormat="1" ht="15.75" customHeight="1">
      <c r="A907" s="67" t="s">
        <v>1255</v>
      </c>
      <c r="B907" s="52" t="s">
        <v>1002</v>
      </c>
      <c r="C907" s="49">
        <v>43952</v>
      </c>
      <c r="D907" s="49">
        <v>44221</v>
      </c>
      <c r="E907" s="57">
        <f>D907-C907</f>
        <v>269</v>
      </c>
      <c r="F907" s="55" t="s">
        <v>1112</v>
      </c>
      <c r="G907" s="55" t="s">
        <v>1</v>
      </c>
      <c r="H907" s="56"/>
      <c r="I907" s="56"/>
      <c r="J907" s="47"/>
      <c r="K907" s="63" t="s">
        <v>1256</v>
      </c>
      <c r="L907" s="47"/>
      <c r="M907" s="47"/>
    </row>
    <row r="908" spans="1:27" s="87" customFormat="1" ht="15.75" customHeight="1">
      <c r="A908" s="67" t="s">
        <v>1303</v>
      </c>
      <c r="B908" s="52" t="s">
        <v>1304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1305</v>
      </c>
      <c r="L908" s="47"/>
      <c r="M908" s="47"/>
    </row>
    <row r="909" spans="1:27" s="87" customFormat="1" ht="15.75" customHeight="1">
      <c r="A909" s="52" t="s">
        <v>1576</v>
      </c>
      <c r="B909" s="52" t="s">
        <v>1577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1578</v>
      </c>
      <c r="H909" s="56"/>
      <c r="I909" s="56"/>
      <c r="J909" s="47"/>
      <c r="K909" s="63" t="s">
        <v>1579</v>
      </c>
      <c r="L909" s="47"/>
      <c r="M909" s="47"/>
    </row>
    <row r="910" spans="1:27" s="87" customFormat="1" ht="15.75" customHeight="1">
      <c r="A910" s="47" t="s">
        <v>1310</v>
      </c>
      <c r="B910" s="52" t="s">
        <v>1311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1312</v>
      </c>
      <c r="L910" s="47"/>
      <c r="M910" s="47"/>
    </row>
    <row r="911" spans="1:27" s="87" customFormat="1" ht="15.75" customHeight="1">
      <c r="A911" s="47" t="s">
        <v>1438</v>
      </c>
      <c r="B911" s="52" t="s">
        <v>1439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1440</v>
      </c>
      <c r="L911" s="52" t="s">
        <v>1751</v>
      </c>
    </row>
    <row r="912" spans="1:27" s="87" customFormat="1" ht="15.75" customHeight="1">
      <c r="A912" s="47" t="s">
        <v>965</v>
      </c>
      <c r="B912" s="48" t="s">
        <v>966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359</v>
      </c>
      <c r="B913" s="60" t="s">
        <v>360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1385</v>
      </c>
      <c r="B914" s="62" t="s">
        <v>1386</v>
      </c>
      <c r="C914" s="49">
        <v>43716</v>
      </c>
      <c r="D914" s="50">
        <v>43995</v>
      </c>
      <c r="E914" s="51">
        <f>D914-C914</f>
        <v>279</v>
      </c>
      <c r="F914" s="53" t="s">
        <v>971</v>
      </c>
      <c r="G914" s="55" t="s">
        <v>366</v>
      </c>
      <c r="H914" s="55"/>
      <c r="I914" s="55"/>
      <c r="J914" s="47"/>
      <c r="K914" s="63" t="s">
        <v>1387</v>
      </c>
      <c r="L914" s="47"/>
      <c r="M914" s="47"/>
    </row>
    <row r="915" spans="1:27" s="87" customFormat="1" ht="15.75" customHeight="1">
      <c r="A915" s="52" t="s">
        <v>1520</v>
      </c>
      <c r="B915" s="52" t="s">
        <v>1580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1581</v>
      </c>
      <c r="L915" s="47"/>
      <c r="M915" s="47"/>
    </row>
    <row r="916" spans="1:27" s="87" customFormat="1" ht="15.75" customHeight="1">
      <c r="A916" s="47" t="s">
        <v>2372</v>
      </c>
      <c r="B916" s="97" t="s">
        <v>2373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1527</v>
      </c>
      <c r="B917" s="52" t="s">
        <v>1528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513</v>
      </c>
      <c r="H917" s="93" t="s">
        <v>2</v>
      </c>
      <c r="I917" s="56"/>
      <c r="J917" s="47"/>
      <c r="K917" s="63" t="s">
        <v>1529</v>
      </c>
      <c r="L917" s="47"/>
      <c r="M917" s="47"/>
    </row>
    <row r="918" spans="1:27" s="87" customFormat="1" ht="15.75" customHeight="1">
      <c r="A918" s="52" t="s">
        <v>824</v>
      </c>
      <c r="B918" s="48" t="s">
        <v>1917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1060</v>
      </c>
      <c r="H918" s="57" t="s">
        <v>8</v>
      </c>
      <c r="I918" s="91" t="s">
        <v>3</v>
      </c>
      <c r="J918" s="47"/>
      <c r="K918" s="86" t="s">
        <v>2314</v>
      </c>
      <c r="L918" s="47"/>
      <c r="M918" s="47"/>
    </row>
    <row r="919" spans="1:27" s="87" customFormat="1" ht="15.75" customHeight="1">
      <c r="A919" s="92" t="s">
        <v>2188</v>
      </c>
      <c r="B919" s="92" t="s">
        <v>2326</v>
      </c>
      <c r="C919" s="89">
        <v>44461</v>
      </c>
      <c r="D919" s="90">
        <v>44749</v>
      </c>
      <c r="E919" s="51">
        <f>D919-C919</f>
        <v>288</v>
      </c>
      <c r="F919" s="93" t="s">
        <v>2327</v>
      </c>
      <c r="G919" s="91" t="s">
        <v>2328</v>
      </c>
      <c r="H919" s="93" t="s">
        <v>2</v>
      </c>
      <c r="I919" s="91" t="s">
        <v>2329</v>
      </c>
    </row>
    <row r="920" spans="1:27" s="87" customFormat="1" ht="15.75" customHeight="1">
      <c r="A920" s="47" t="s">
        <v>1260</v>
      </c>
      <c r="B920" s="67" t="s">
        <v>1261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1262</v>
      </c>
      <c r="H920" s="55"/>
      <c r="I920" s="55"/>
      <c r="J920" s="47"/>
      <c r="K920" s="63" t="s">
        <v>1263</v>
      </c>
      <c r="L920" s="47"/>
      <c r="M920" s="47"/>
    </row>
    <row r="921" spans="1:27" s="87" customFormat="1" ht="15.75" customHeight="1">
      <c r="A921" s="92" t="s">
        <v>2340</v>
      </c>
      <c r="B921" s="92" t="s">
        <v>2341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1207</v>
      </c>
      <c r="B922" s="52" t="s">
        <v>1382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1383</v>
      </c>
    </row>
    <row r="923" spans="1:27" s="87" customFormat="1" ht="15.75" customHeight="1">
      <c r="A923" s="67" t="s">
        <v>1057</v>
      </c>
      <c r="B923" s="62" t="s">
        <v>1448</v>
      </c>
      <c r="C923" s="49">
        <v>43749</v>
      </c>
      <c r="D923" s="50">
        <v>44044</v>
      </c>
      <c r="E923" s="51">
        <f>D923-C923</f>
        <v>295</v>
      </c>
      <c r="F923" s="58" t="s">
        <v>1251</v>
      </c>
      <c r="G923" s="47"/>
      <c r="H923" s="47"/>
      <c r="I923" s="56"/>
      <c r="J923" s="47"/>
      <c r="K923" s="63" t="s">
        <v>1449</v>
      </c>
      <c r="L923" s="47"/>
      <c r="M923" s="47"/>
    </row>
    <row r="924" spans="1:27" s="87" customFormat="1" ht="15.75" customHeight="1">
      <c r="A924" s="52" t="s">
        <v>481</v>
      </c>
      <c r="B924" s="52" t="s">
        <v>482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1087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421</v>
      </c>
      <c r="B925" s="97" t="s">
        <v>422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423</v>
      </c>
      <c r="L925" s="97" t="s">
        <v>424</v>
      </c>
      <c r="M925" s="97"/>
    </row>
    <row r="926" spans="1:27" s="87" customFormat="1" ht="15.75" customHeight="1">
      <c r="A926" s="67" t="s">
        <v>714</v>
      </c>
      <c r="B926" s="52" t="s">
        <v>1294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1295</v>
      </c>
      <c r="L926" s="47"/>
      <c r="M926" s="47"/>
    </row>
    <row r="927" spans="1:27" s="87" customFormat="1" ht="15.75" customHeight="1">
      <c r="A927" s="47" t="s">
        <v>1819</v>
      </c>
      <c r="B927" s="52" t="s">
        <v>1820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935</v>
      </c>
      <c r="K927" s="86" t="s">
        <v>1821</v>
      </c>
      <c r="L927" s="52" t="s">
        <v>1822</v>
      </c>
    </row>
    <row r="928" spans="1:27" s="87" customFormat="1" ht="15.75" customHeight="1">
      <c r="A928" s="85" t="s">
        <v>1391</v>
      </c>
      <c r="B928" s="92" t="s">
        <v>2005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2006</v>
      </c>
      <c r="M928" s="85" t="s">
        <v>2007</v>
      </c>
    </row>
    <row r="929" spans="1:27" s="87" customFormat="1" ht="15.75" customHeight="1">
      <c r="A929" s="47" t="s">
        <v>1271</v>
      </c>
      <c r="B929" s="52" t="s">
        <v>1272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1420</v>
      </c>
      <c r="B930" s="52" t="s">
        <v>1420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1421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1385</v>
      </c>
      <c r="B931" s="62" t="s">
        <v>1386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1387</v>
      </c>
    </row>
    <row r="932" spans="1:27" s="87" customFormat="1" ht="15.75" customHeight="1">
      <c r="A932" s="47" t="s">
        <v>934</v>
      </c>
      <c r="B932" s="52" t="s">
        <v>818</v>
      </c>
      <c r="C932" s="49">
        <v>43629</v>
      </c>
      <c r="D932" s="49">
        <v>43951</v>
      </c>
      <c r="E932" s="51">
        <f>D932-C932</f>
        <v>322</v>
      </c>
      <c r="F932" s="56" t="s">
        <v>912</v>
      </c>
      <c r="G932" s="55"/>
      <c r="H932" s="55"/>
      <c r="I932" s="55"/>
      <c r="J932" s="47"/>
      <c r="K932" s="63" t="s">
        <v>1307</v>
      </c>
      <c r="L932" s="47"/>
      <c r="M932" s="47"/>
    </row>
    <row r="933" spans="1:27" s="87" customFormat="1" ht="15.75" customHeight="1">
      <c r="A933" s="47" t="s">
        <v>1707</v>
      </c>
      <c r="B933" s="52" t="s">
        <v>1938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1939</v>
      </c>
    </row>
    <row r="934" spans="1:27" s="87" customFormat="1" ht="15.75" customHeight="1">
      <c r="A934" s="52" t="s">
        <v>863</v>
      </c>
      <c r="B934" s="48" t="s">
        <v>864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1437</v>
      </c>
      <c r="B935" s="52" t="s">
        <v>1441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1442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786</v>
      </c>
      <c r="B936" s="48" t="s">
        <v>787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2422</v>
      </c>
    </row>
    <row r="937" spans="1:27" s="87" customFormat="1" ht="15.75" customHeight="1">
      <c r="A937" s="47" t="s">
        <v>265</v>
      </c>
      <c r="B937" s="97" t="s">
        <v>2351</v>
      </c>
      <c r="C937" s="89">
        <v>44454</v>
      </c>
      <c r="D937" s="90">
        <v>44785</v>
      </c>
      <c r="E937" s="51">
        <f>D937-C937</f>
        <v>331</v>
      </c>
      <c r="F937" s="93" t="s">
        <v>155</v>
      </c>
      <c r="G937" s="91" t="s">
        <v>73</v>
      </c>
      <c r="H937" s="93" t="s">
        <v>2</v>
      </c>
      <c r="I937" s="91"/>
      <c r="J937" s="97"/>
      <c r="K937" s="86" t="s">
        <v>2352</v>
      </c>
      <c r="L937" s="97"/>
      <c r="M937" s="97"/>
    </row>
    <row r="938" spans="1:27" s="87" customFormat="1" ht="15.75" customHeight="1">
      <c r="A938" s="52" t="s">
        <v>1923</v>
      </c>
      <c r="B938" s="52" t="s">
        <v>1924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1925</v>
      </c>
    </row>
    <row r="939" spans="1:27" s="87" customFormat="1" ht="15.75" customHeight="1">
      <c r="A939" s="47" t="s">
        <v>394</v>
      </c>
      <c r="B939" s="48" t="s">
        <v>395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396</v>
      </c>
      <c r="H939" s="57" t="s">
        <v>8</v>
      </c>
      <c r="I939" s="56"/>
      <c r="J939" s="47"/>
      <c r="K939" s="63" t="s">
        <v>397</v>
      </c>
      <c r="L939" s="47"/>
      <c r="M939" s="47"/>
    </row>
    <row r="940" spans="1:27" s="87" customFormat="1" ht="15.75" customHeight="1">
      <c r="A940" s="52" t="s">
        <v>1598</v>
      </c>
      <c r="B940" s="52" t="s">
        <v>1598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1557</v>
      </c>
      <c r="J940" s="85"/>
      <c r="K940" s="85"/>
      <c r="L940" s="85"/>
      <c r="M940" s="85"/>
    </row>
    <row r="941" spans="1:27" s="87" customFormat="1" ht="15.75" customHeight="1">
      <c r="A941" s="52" t="s">
        <v>1675</v>
      </c>
      <c r="B941" s="52" t="s">
        <v>172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1676</v>
      </c>
    </row>
    <row r="942" spans="1:27" s="87" customFormat="1" ht="15.75" customHeight="1">
      <c r="A942" s="87" t="s">
        <v>2074</v>
      </c>
      <c r="B942" s="85" t="s">
        <v>2075</v>
      </c>
      <c r="C942" s="89">
        <v>44232</v>
      </c>
      <c r="D942" s="90">
        <v>44570</v>
      </c>
      <c r="E942" s="51">
        <f>D942-C942</f>
        <v>338</v>
      </c>
      <c r="F942" s="93" t="s">
        <v>2076</v>
      </c>
      <c r="G942" s="91" t="s">
        <v>1</v>
      </c>
      <c r="H942" s="93" t="s">
        <v>2</v>
      </c>
      <c r="I942" s="91" t="s">
        <v>2077</v>
      </c>
      <c r="K942" s="86" t="s">
        <v>2078</v>
      </c>
      <c r="L942" s="92" t="s">
        <v>2079</v>
      </c>
    </row>
    <row r="943" spans="1:27" s="87" customFormat="1" ht="15.75" customHeight="1">
      <c r="A943" s="52" t="s">
        <v>826</v>
      </c>
      <c r="B943" s="48" t="s">
        <v>909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910</v>
      </c>
      <c r="H943" s="55"/>
      <c r="I943" s="55"/>
      <c r="J943" s="52"/>
      <c r="K943" s="63" t="s">
        <v>911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1524</v>
      </c>
      <c r="B944" s="52" t="s">
        <v>1525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1203</v>
      </c>
      <c r="H944" s="51" t="s">
        <v>8</v>
      </c>
      <c r="I944" s="55" t="s">
        <v>9</v>
      </c>
      <c r="J944" s="47"/>
      <c r="K944" s="47"/>
      <c r="L944" s="47" t="s">
        <v>1526</v>
      </c>
      <c r="M944" s="47"/>
    </row>
    <row r="945" spans="1:13" s="87" customFormat="1" ht="15.75" customHeight="1">
      <c r="A945" s="97" t="s">
        <v>487</v>
      </c>
      <c r="B945" s="97" t="s">
        <v>488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125</v>
      </c>
      <c r="J945" s="97"/>
      <c r="K945" s="97"/>
      <c r="L945" s="97"/>
      <c r="M945" s="97"/>
    </row>
    <row r="946" spans="1:13" s="87" customFormat="1" ht="15.75" customHeight="1">
      <c r="A946" s="85" t="s">
        <v>2188</v>
      </c>
      <c r="B946" s="85" t="s">
        <v>2189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2190</v>
      </c>
    </row>
    <row r="947" spans="1:13" s="87" customFormat="1" ht="15.75" customHeight="1">
      <c r="A947" s="52" t="s">
        <v>1306</v>
      </c>
      <c r="B947" s="52" t="s">
        <v>628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630</v>
      </c>
      <c r="H947" s="55"/>
      <c r="I947" s="55"/>
      <c r="J947" s="47"/>
      <c r="K947" s="63" t="s">
        <v>631</v>
      </c>
      <c r="L947" s="47"/>
      <c r="M947" s="47"/>
    </row>
    <row r="948" spans="1:13" s="87" customFormat="1" ht="15.75" customHeight="1">
      <c r="A948" s="52" t="s">
        <v>1499</v>
      </c>
      <c r="B948" s="52" t="s">
        <v>1500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1164</v>
      </c>
      <c r="B949" s="52" t="s">
        <v>1165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746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1098</v>
      </c>
      <c r="B950" s="52" t="s">
        <v>1355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1356</v>
      </c>
      <c r="H950" s="55"/>
      <c r="I950" s="55" t="s">
        <v>935</v>
      </c>
      <c r="J950" s="47"/>
      <c r="K950" s="63" t="s">
        <v>1357</v>
      </c>
      <c r="L950" s="47"/>
      <c r="M950" s="47"/>
    </row>
    <row r="951" spans="1:13" s="87" customFormat="1" ht="15.75" customHeight="1">
      <c r="A951" s="47" t="s">
        <v>2465</v>
      </c>
      <c r="B951" s="97" t="s">
        <v>2466</v>
      </c>
      <c r="C951" s="89">
        <v>44566</v>
      </c>
      <c r="D951" s="90">
        <v>44913</v>
      </c>
      <c r="E951" s="51">
        <f>D951-C951</f>
        <v>347</v>
      </c>
      <c r="F951" s="93" t="s">
        <v>155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1617</v>
      </c>
      <c r="B952" s="52" t="s">
        <v>1618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1619</v>
      </c>
      <c r="L952" s="85"/>
      <c r="M952" s="85"/>
    </row>
    <row r="953" spans="1:13" s="87" customFormat="1" ht="15.75" customHeight="1">
      <c r="A953" s="52" t="s">
        <v>1231</v>
      </c>
      <c r="B953" s="52" t="s">
        <v>1232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1234</v>
      </c>
      <c r="L953" s="47"/>
      <c r="M953" s="47"/>
    </row>
    <row r="954" spans="1:13" s="87" customFormat="1" ht="15.75" customHeight="1">
      <c r="A954" s="47" t="s">
        <v>945</v>
      </c>
      <c r="B954" s="48" t="s">
        <v>946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947</v>
      </c>
      <c r="H954" s="55"/>
      <c r="I954" s="55"/>
      <c r="J954" s="52"/>
      <c r="K954" s="63" t="s">
        <v>948</v>
      </c>
      <c r="L954"/>
      <c r="M954"/>
    </row>
    <row r="955" spans="1:13" s="87" customFormat="1" ht="15.75" customHeight="1">
      <c r="A955" s="87" t="s">
        <v>2054</v>
      </c>
      <c r="B955" s="85" t="s">
        <v>2055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2056</v>
      </c>
    </row>
    <row r="956" spans="1:13" s="97" customFormat="1" ht="15.75" customHeight="1">
      <c r="A956" s="87" t="s">
        <v>2255</v>
      </c>
      <c r="B956" s="85" t="s">
        <v>2256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2257</v>
      </c>
      <c r="H956" s="93" t="s">
        <v>8</v>
      </c>
      <c r="I956" s="56"/>
      <c r="J956" s="87"/>
      <c r="K956" s="86" t="s">
        <v>2258</v>
      </c>
      <c r="L956" s="87"/>
      <c r="M956" s="87"/>
    </row>
    <row r="957" spans="1:13" s="97" customFormat="1" ht="15.75" customHeight="1">
      <c r="A957" s="66" t="s">
        <v>1092</v>
      </c>
      <c r="B957" s="66" t="s">
        <v>1093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513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1479</v>
      </c>
      <c r="B958" s="62" t="s">
        <v>1480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1481</v>
      </c>
      <c r="L958" s="47"/>
      <c r="M958" s="47"/>
    </row>
    <row r="959" spans="1:13" s="97" customFormat="1" ht="15.75" customHeight="1">
      <c r="A959" s="87" t="s">
        <v>2154</v>
      </c>
      <c r="B959" s="92" t="s">
        <v>2285</v>
      </c>
      <c r="C959" s="89">
        <v>44353</v>
      </c>
      <c r="D959" s="90">
        <v>44709</v>
      </c>
      <c r="E959" s="51">
        <f>D959-C959</f>
        <v>356</v>
      </c>
      <c r="F959" s="93" t="s">
        <v>1997</v>
      </c>
      <c r="G959" s="91" t="s">
        <v>282</v>
      </c>
      <c r="H959" s="93" t="s">
        <v>8</v>
      </c>
      <c r="I959" s="91" t="s">
        <v>213</v>
      </c>
      <c r="J959" s="87"/>
      <c r="K959" s="86" t="s">
        <v>2286</v>
      </c>
      <c r="L959" s="87" t="s">
        <v>2287</v>
      </c>
      <c r="M959" s="87"/>
    </row>
    <row r="960" spans="1:13" s="97" customFormat="1" ht="15.75" customHeight="1">
      <c r="A960" s="52" t="s">
        <v>1868</v>
      </c>
      <c r="B960" s="52" t="s">
        <v>1868</v>
      </c>
      <c r="C960" s="49">
        <v>44044</v>
      </c>
      <c r="D960" s="90">
        <v>44405</v>
      </c>
      <c r="E960" s="51">
        <f>D960-C960</f>
        <v>361</v>
      </c>
      <c r="F960" s="56" t="s">
        <v>203</v>
      </c>
      <c r="G960" s="56"/>
      <c r="H960" s="56"/>
      <c r="I960" s="56"/>
      <c r="J960" s="87"/>
      <c r="K960" s="86" t="s">
        <v>1869</v>
      </c>
      <c r="L960" s="87"/>
      <c r="M960" s="87"/>
    </row>
    <row r="961" spans="1:27" s="97" customFormat="1" ht="15.75" customHeight="1">
      <c r="A961" s="67" t="s">
        <v>1444</v>
      </c>
      <c r="B961" s="52" t="s">
        <v>1445</v>
      </c>
      <c r="C961" s="49">
        <v>43675</v>
      </c>
      <c r="D961" s="49">
        <v>44038</v>
      </c>
      <c r="E961" s="57">
        <f>D961-C961</f>
        <v>363</v>
      </c>
      <c r="F961" s="58" t="s">
        <v>846</v>
      </c>
      <c r="G961" s="56"/>
      <c r="H961" s="56"/>
      <c r="I961" s="56"/>
      <c r="J961" s="47"/>
      <c r="K961" s="63" t="s">
        <v>1446</v>
      </c>
      <c r="L961" s="47"/>
      <c r="M961" s="47"/>
    </row>
    <row r="962" spans="1:27" s="97" customFormat="1" ht="15.75" customHeight="1">
      <c r="A962" s="92" t="s">
        <v>2288</v>
      </c>
      <c r="B962" s="92" t="s">
        <v>2289</v>
      </c>
      <c r="C962" s="89">
        <v>44346</v>
      </c>
      <c r="D962" s="90">
        <v>44711</v>
      </c>
      <c r="E962" s="51">
        <f>D962-C962</f>
        <v>365</v>
      </c>
      <c r="F962" s="56" t="s">
        <v>1979</v>
      </c>
      <c r="G962" s="56"/>
      <c r="H962" s="93" t="s">
        <v>8</v>
      </c>
      <c r="I962" s="56"/>
      <c r="J962" s="87"/>
      <c r="K962" s="86" t="s">
        <v>2290</v>
      </c>
      <c r="L962" s="87"/>
      <c r="M962" s="87"/>
    </row>
    <row r="963" spans="1:27" s="97" customFormat="1" ht="15.75" customHeight="1">
      <c r="A963" s="52" t="s">
        <v>1358</v>
      </c>
      <c r="B963" s="52" t="s">
        <v>1359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1360</v>
      </c>
      <c r="L963" s="47"/>
      <c r="M963" s="47"/>
    </row>
    <row r="964" spans="1:27" s="97" customFormat="1" ht="15.75" customHeight="1">
      <c r="A964" s="97" t="s">
        <v>2350</v>
      </c>
      <c r="B964" s="97" t="s">
        <v>2350</v>
      </c>
      <c r="C964" s="89">
        <v>44511</v>
      </c>
      <c r="D964" s="90">
        <v>44879</v>
      </c>
      <c r="E964" s="51">
        <f>D964-C964</f>
        <v>368</v>
      </c>
      <c r="F964" s="93" t="s">
        <v>251</v>
      </c>
      <c r="G964" s="91"/>
      <c r="H964" s="93" t="s">
        <v>8</v>
      </c>
      <c r="I964" s="91"/>
      <c r="K964" s="86" t="s">
        <v>2433</v>
      </c>
    </row>
    <row r="965" spans="1:27" s="97" customFormat="1" ht="15.75" customHeight="1">
      <c r="A965" s="47" t="s">
        <v>1019</v>
      </c>
      <c r="B965" s="48" t="s">
        <v>657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1046</v>
      </c>
      <c r="B966" s="52" t="s">
        <v>1317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1318</v>
      </c>
      <c r="L966" s="52" t="s">
        <v>1319</v>
      </c>
      <c r="M966" s="47"/>
    </row>
    <row r="967" spans="1:27" s="97" customFormat="1" ht="15.75" customHeight="1">
      <c r="A967" s="85" t="s">
        <v>2080</v>
      </c>
      <c r="B967" s="85" t="s">
        <v>2081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2082</v>
      </c>
      <c r="L967" s="92" t="s">
        <v>2083</v>
      </c>
      <c r="M967" s="87"/>
    </row>
    <row r="968" spans="1:27" s="97" customFormat="1" ht="15.75" customHeight="1">
      <c r="A968" s="87" t="s">
        <v>2114</v>
      </c>
      <c r="B968" s="92" t="s">
        <v>2115</v>
      </c>
      <c r="C968" s="89">
        <v>44208</v>
      </c>
      <c r="D968" s="49">
        <v>44590</v>
      </c>
      <c r="E968" s="51">
        <f>D968-C968</f>
        <v>382</v>
      </c>
      <c r="F968" s="58" t="s">
        <v>128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1323</v>
      </c>
      <c r="B969" s="52" t="s">
        <v>1657</v>
      </c>
      <c r="C969" s="49">
        <v>43865</v>
      </c>
      <c r="D969" s="50">
        <v>44248</v>
      </c>
      <c r="E969" s="51">
        <f>D969-C969</f>
        <v>383</v>
      </c>
      <c r="F969" s="58" t="s">
        <v>1207</v>
      </c>
      <c r="G969" s="56"/>
      <c r="H969" s="56"/>
      <c r="I969" s="56"/>
      <c r="J969" s="87"/>
      <c r="K969" s="63" t="s">
        <v>1658</v>
      </c>
      <c r="L969" s="52" t="s">
        <v>1659</v>
      </c>
      <c r="M969" s="87"/>
    </row>
    <row r="970" spans="1:27" s="97" customFormat="1" ht="15.75" customHeight="1">
      <c r="A970" s="52" t="s">
        <v>353</v>
      </c>
      <c r="B970" s="52" t="s">
        <v>353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355</v>
      </c>
      <c r="L970" s="47" t="s">
        <v>356</v>
      </c>
      <c r="M970" s="87"/>
    </row>
    <row r="971" spans="1:27" s="97" customFormat="1" ht="15.75" customHeight="1">
      <c r="A971" s="52" t="s">
        <v>1641</v>
      </c>
      <c r="B971" s="52" t="s">
        <v>1642</v>
      </c>
      <c r="C971" s="49">
        <v>43848</v>
      </c>
      <c r="D971" s="50">
        <v>44234</v>
      </c>
      <c r="E971" s="51">
        <f>D971-C971</f>
        <v>386</v>
      </c>
      <c r="F971" s="53" t="s">
        <v>1460</v>
      </c>
      <c r="G971" s="56"/>
      <c r="H971" s="56"/>
      <c r="I971" s="56"/>
      <c r="J971" s="87"/>
      <c r="K971" s="86" t="s">
        <v>1643</v>
      </c>
      <c r="L971" s="87"/>
      <c r="M971" s="87"/>
    </row>
    <row r="972" spans="1:27" s="97" customFormat="1">
      <c r="A972" s="47" t="s">
        <v>1342</v>
      </c>
      <c r="B972" s="52" t="s">
        <v>1343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1344</v>
      </c>
      <c r="H972" s="55"/>
      <c r="I972" s="55"/>
      <c r="J972" s="47"/>
      <c r="K972" s="63" t="s">
        <v>1345</v>
      </c>
      <c r="L972" s="47"/>
      <c r="M972" s="47"/>
    </row>
    <row r="973" spans="1:27" s="97" customFormat="1" ht="15.75" customHeight="1">
      <c r="A973" s="87" t="s">
        <v>2118</v>
      </c>
      <c r="B973" s="85" t="s">
        <v>2119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1338</v>
      </c>
      <c r="B974" s="52" t="s">
        <v>1339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388</v>
      </c>
      <c r="B975" s="85" t="s">
        <v>389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390</v>
      </c>
      <c r="J975" s="87"/>
      <c r="K975" s="86" t="s">
        <v>391</v>
      </c>
      <c r="L975" s="87"/>
      <c r="M975" s="87"/>
    </row>
    <row r="976" spans="1:27" s="97" customFormat="1" ht="15.75" customHeight="1">
      <c r="A976" s="47" t="s">
        <v>1735</v>
      </c>
      <c r="B976" s="52" t="s">
        <v>1736</v>
      </c>
      <c r="C976" s="49">
        <v>43926</v>
      </c>
      <c r="D976" s="50">
        <v>44323</v>
      </c>
      <c r="E976" s="51">
        <f>D976-C976</f>
        <v>397</v>
      </c>
      <c r="F976" s="58" t="s">
        <v>1737</v>
      </c>
      <c r="G976" s="56"/>
      <c r="H976" s="56"/>
      <c r="I976" s="55" t="s">
        <v>1557</v>
      </c>
      <c r="J976" s="87"/>
      <c r="K976" s="63" t="s">
        <v>1738</v>
      </c>
      <c r="L976" s="52" t="s">
        <v>1739</v>
      </c>
      <c r="M976" s="87"/>
    </row>
    <row r="977" spans="1:27" s="97" customFormat="1" ht="15.75" customHeight="1">
      <c r="A977" s="87" t="s">
        <v>2315</v>
      </c>
      <c r="B977" s="92" t="s">
        <v>2316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923</v>
      </c>
      <c r="H977" s="93" t="s">
        <v>8</v>
      </c>
      <c r="I977" s="56"/>
      <c r="J977" s="87"/>
      <c r="K977" s="86" t="s">
        <v>2317</v>
      </c>
      <c r="L977" s="87"/>
      <c r="M977" s="87"/>
    </row>
    <row r="978" spans="1:27" s="97" customFormat="1" ht="15.75" customHeight="1">
      <c r="A978" s="47" t="s">
        <v>708</v>
      </c>
      <c r="B978" s="52" t="s">
        <v>722</v>
      </c>
      <c r="C978" s="49">
        <v>43596</v>
      </c>
      <c r="D978" s="50">
        <v>43995</v>
      </c>
      <c r="E978" s="57">
        <f>D978-C978</f>
        <v>399</v>
      </c>
      <c r="F978" s="53" t="s">
        <v>938</v>
      </c>
      <c r="G978" s="55" t="s">
        <v>723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1198</v>
      </c>
      <c r="B979" s="52" t="s">
        <v>1605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407</v>
      </c>
      <c r="H979" s="56"/>
      <c r="I979" s="56"/>
      <c r="J979" s="47"/>
      <c r="K979" s="63" t="s">
        <v>1606</v>
      </c>
      <c r="L979" s="52" t="s">
        <v>1607</v>
      </c>
      <c r="M979" s="47"/>
    </row>
    <row r="980" spans="1:27" s="97" customFormat="1" ht="15.75" customHeight="1">
      <c r="A980" s="47" t="s">
        <v>2355</v>
      </c>
      <c r="B980" s="97" t="s">
        <v>2394</v>
      </c>
      <c r="C980" s="89">
        <v>44447</v>
      </c>
      <c r="D980" s="90">
        <v>44846</v>
      </c>
      <c r="E980" s="51">
        <f>D980-C980</f>
        <v>399</v>
      </c>
      <c r="F980" s="93" t="s">
        <v>155</v>
      </c>
      <c r="G980" s="91" t="s">
        <v>2395</v>
      </c>
      <c r="H980" s="93" t="s">
        <v>8</v>
      </c>
      <c r="I980" s="91" t="s">
        <v>1557</v>
      </c>
    </row>
    <row r="981" spans="1:27" s="97" customFormat="1" ht="15.75" customHeight="1">
      <c r="A981" s="52" t="s">
        <v>1231</v>
      </c>
      <c r="B981" s="52" t="s">
        <v>1232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1233</v>
      </c>
      <c r="H981" s="55"/>
      <c r="I981" s="55"/>
      <c r="J981" s="47"/>
      <c r="K981" s="63" t="s">
        <v>1234</v>
      </c>
      <c r="L981" s="47"/>
      <c r="M981" s="47"/>
    </row>
    <row r="982" spans="1:27" s="97" customFormat="1" ht="15.75" customHeight="1">
      <c r="A982" s="52" t="s">
        <v>1731</v>
      </c>
      <c r="B982" s="52" t="s">
        <v>1731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1732</v>
      </c>
      <c r="L982" s="87"/>
      <c r="M982" s="87"/>
    </row>
    <row r="983" spans="1:27" s="97" customFormat="1" ht="15.75" customHeight="1">
      <c r="A983" s="85" t="s">
        <v>2204</v>
      </c>
      <c r="B983" s="85" t="s">
        <v>2205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2206</v>
      </c>
      <c r="L983" s="87"/>
      <c r="M983" s="87"/>
    </row>
    <row r="984" spans="1:27" s="97" customFormat="1" ht="15.75" customHeight="1">
      <c r="A984" s="52" t="s">
        <v>674</v>
      </c>
      <c r="B984" s="52" t="s">
        <v>1211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1212</v>
      </c>
      <c r="L984" s="52"/>
      <c r="M984" s="52"/>
    </row>
    <row r="985" spans="1:27" s="97" customFormat="1" ht="15.75" customHeight="1">
      <c r="A985" s="87" t="s">
        <v>2323</v>
      </c>
      <c r="B985" s="92" t="s">
        <v>2324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2325</v>
      </c>
      <c r="L985" s="87"/>
      <c r="M985" s="87"/>
    </row>
    <row r="986" spans="1:27" s="97" customFormat="1" ht="15.75" customHeight="1">
      <c r="A986" s="52" t="s">
        <v>1267</v>
      </c>
      <c r="B986" s="52" t="s">
        <v>1268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1060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1719</v>
      </c>
      <c r="B987" s="52" t="s">
        <v>1720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1721</v>
      </c>
      <c r="H987" s="56"/>
      <c r="I987" s="56"/>
      <c r="J987" s="87"/>
      <c r="K987" s="63" t="s">
        <v>1722</v>
      </c>
      <c r="L987" s="52" t="s">
        <v>1723</v>
      </c>
      <c r="M987" s="87"/>
    </row>
    <row r="988" spans="1:27" s="97" customFormat="1" ht="15.75" customHeight="1">
      <c r="A988" s="52" t="s">
        <v>1740</v>
      </c>
      <c r="B988" s="52" t="s">
        <v>1741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1742</v>
      </c>
      <c r="L988" s="52" t="s">
        <v>1743</v>
      </c>
      <c r="M988" s="87"/>
    </row>
    <row r="989" spans="1:27" s="87" customFormat="1" ht="15.75" customHeight="1">
      <c r="A989" s="52" t="s">
        <v>841</v>
      </c>
      <c r="B989" s="52" t="s">
        <v>1450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1451</v>
      </c>
      <c r="L989" s="52" t="s">
        <v>1452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1251</v>
      </c>
      <c r="B990" s="62" t="s">
        <v>1593</v>
      </c>
      <c r="C990" s="49">
        <v>43737</v>
      </c>
      <c r="D990" s="49">
        <v>44166</v>
      </c>
      <c r="E990" s="57">
        <f>D990-C990</f>
        <v>429</v>
      </c>
      <c r="F990" s="53" t="s">
        <v>1002</v>
      </c>
      <c r="G990" s="55" t="s">
        <v>1</v>
      </c>
      <c r="H990" s="56"/>
      <c r="I990" s="56"/>
      <c r="J990" s="47"/>
      <c r="K990" s="63" t="s">
        <v>1594</v>
      </c>
      <c r="L990" s="52" t="s">
        <v>1595</v>
      </c>
      <c r="M990" s="47"/>
    </row>
    <row r="991" spans="1:27" s="97" customFormat="1" ht="15.75" customHeight="1">
      <c r="A991" s="87" t="s">
        <v>1836</v>
      </c>
      <c r="B991" s="92" t="s">
        <v>2332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2333</v>
      </c>
      <c r="L991" s="87"/>
      <c r="M991" s="87"/>
    </row>
    <row r="992" spans="1:27" s="97" customFormat="1" ht="15.75" customHeight="1">
      <c r="A992" s="52" t="s">
        <v>1825</v>
      </c>
      <c r="B992" s="52" t="s">
        <v>1826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472</v>
      </c>
      <c r="H992" s="56"/>
      <c r="I992" s="56"/>
      <c r="J992" s="87"/>
      <c r="K992" s="86" t="s">
        <v>1827</v>
      </c>
      <c r="L992" s="87"/>
      <c r="M992" s="87"/>
    </row>
    <row r="993" spans="1:27" s="97" customFormat="1" ht="15.75" customHeight="1">
      <c r="A993" s="47" t="s">
        <v>1432</v>
      </c>
      <c r="B993" s="52" t="s">
        <v>1433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1434</v>
      </c>
      <c r="L993" s="52" t="s">
        <v>1940</v>
      </c>
      <c r="M993" s="87"/>
    </row>
    <row r="994" spans="1:27" s="97" customFormat="1" ht="15.75" customHeight="1">
      <c r="A994" s="48" t="s">
        <v>1038</v>
      </c>
      <c r="B994" s="48" t="s">
        <v>1038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624</v>
      </c>
      <c r="B995" s="52" t="s">
        <v>625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1698</v>
      </c>
      <c r="L995" s="48" t="s">
        <v>627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1497</v>
      </c>
      <c r="B996" s="52" t="s">
        <v>1498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1543</v>
      </c>
      <c r="B997" s="52" t="s">
        <v>1755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1756</v>
      </c>
      <c r="L997" s="87"/>
      <c r="M997" s="87"/>
    </row>
    <row r="998" spans="1:27" s="97" customFormat="1" ht="15.75" customHeight="1">
      <c r="A998" s="66" t="s">
        <v>1099</v>
      </c>
      <c r="B998" s="66" t="s">
        <v>1100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2223</v>
      </c>
      <c r="B999" s="85" t="s">
        <v>2224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178</v>
      </c>
      <c r="B1000" s="52" t="s">
        <v>179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180</v>
      </c>
      <c r="L1000" s="52" t="s">
        <v>181</v>
      </c>
      <c r="M1000" s="47"/>
    </row>
    <row r="1001" spans="1:27" s="97" customFormat="1" ht="15.75" customHeight="1">
      <c r="A1001" s="47" t="s">
        <v>2413</v>
      </c>
      <c r="B1001" s="97" t="s">
        <v>2414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2415</v>
      </c>
    </row>
    <row r="1002" spans="1:27" s="97" customFormat="1" ht="15.75" customHeight="1">
      <c r="A1002" s="52" t="s">
        <v>18</v>
      </c>
      <c r="B1002" s="48" t="s">
        <v>1051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1052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1766</v>
      </c>
      <c r="B1003" s="52" t="s">
        <v>1767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366</v>
      </c>
      <c r="H1003" s="56"/>
      <c r="I1003" s="56"/>
      <c r="J1003" s="87"/>
      <c r="K1003" s="63" t="s">
        <v>1768</v>
      </c>
      <c r="L1003" s="87"/>
      <c r="M1003" s="87"/>
    </row>
    <row r="1004" spans="1:27" s="97" customFormat="1" ht="15.75" customHeight="1">
      <c r="A1004" s="67" t="s">
        <v>906</v>
      </c>
      <c r="B1004" s="62" t="s">
        <v>1502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1503</v>
      </c>
      <c r="L1004" s="47"/>
      <c r="M1004" s="47"/>
    </row>
    <row r="1005" spans="1:27" s="97" customFormat="1" ht="15.75" customHeight="1">
      <c r="A1005" s="47" t="s">
        <v>759</v>
      </c>
      <c r="B1005" s="52" t="s">
        <v>1135</v>
      </c>
      <c r="C1005" s="49">
        <v>43398</v>
      </c>
      <c r="D1005" s="49">
        <v>43878</v>
      </c>
      <c r="E1005" s="57">
        <f>D1005-C1005</f>
        <v>480</v>
      </c>
      <c r="F1005" s="53" t="s">
        <v>583</v>
      </c>
      <c r="G1005" s="55" t="s">
        <v>30</v>
      </c>
      <c r="H1005" s="55"/>
      <c r="I1005" s="55"/>
      <c r="J1005" s="52"/>
      <c r="K1005" s="63" t="s">
        <v>1136</v>
      </c>
      <c r="L1005" s="52"/>
      <c r="M1005" s="52"/>
    </row>
    <row r="1006" spans="1:27" s="97" customFormat="1" ht="15.75" customHeight="1">
      <c r="A1006" s="52" t="s">
        <v>405</v>
      </c>
      <c r="B1006" s="52" t="s">
        <v>406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407</v>
      </c>
      <c r="H1006" s="93" t="s">
        <v>2</v>
      </c>
      <c r="I1006" s="56"/>
      <c r="J1006" s="87"/>
      <c r="K1006" s="100" t="s">
        <v>408</v>
      </c>
      <c r="L1006" s="87"/>
      <c r="M1006" s="87"/>
    </row>
    <row r="1007" spans="1:27" s="97" customFormat="1" ht="15.75" customHeight="1">
      <c r="A1007" s="67" t="s">
        <v>1106</v>
      </c>
      <c r="B1007" s="52" t="s">
        <v>1586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1587</v>
      </c>
      <c r="L1007" s="47"/>
      <c r="M1007" s="47"/>
    </row>
    <row r="1008" spans="1:27" s="97" customFormat="1" ht="15.75" customHeight="1">
      <c r="A1008" s="94" t="s">
        <v>437</v>
      </c>
      <c r="B1008" s="85" t="s">
        <v>438</v>
      </c>
      <c r="C1008" s="49">
        <v>44324</v>
      </c>
      <c r="D1008" s="90">
        <v>44828</v>
      </c>
      <c r="E1008" s="51">
        <f>D1008-C1008</f>
        <v>504</v>
      </c>
      <c r="F1008" s="56" t="s">
        <v>142</v>
      </c>
      <c r="G1008" s="91" t="s">
        <v>46</v>
      </c>
      <c r="H1008" s="93" t="s">
        <v>8</v>
      </c>
      <c r="I1008" s="91"/>
      <c r="K1008" s="86" t="s">
        <v>439</v>
      </c>
    </row>
    <row r="1009" spans="1:27" s="87" customFormat="1" ht="15.75" customHeight="1">
      <c r="A1009" s="62" t="s">
        <v>470</v>
      </c>
      <c r="B1009" s="62" t="s">
        <v>471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472</v>
      </c>
      <c r="H1009" s="55"/>
      <c r="I1009" s="55"/>
      <c r="J1009" s="47"/>
      <c r="K1009" s="63" t="s">
        <v>473</v>
      </c>
      <c r="L1009" s="47"/>
      <c r="M1009" s="47"/>
    </row>
    <row r="1010" spans="1:27" s="97" customFormat="1" ht="15.75" customHeight="1">
      <c r="A1010" s="47" t="s">
        <v>846</v>
      </c>
      <c r="B1010" s="52" t="s">
        <v>1447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1043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359</v>
      </c>
      <c r="B1011" s="52" t="s">
        <v>360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361</v>
      </c>
      <c r="L1011" s="87"/>
      <c r="M1011" s="87"/>
    </row>
    <row r="1012" spans="1:27" s="97" customFormat="1" ht="15.75" customHeight="1">
      <c r="A1012" s="52" t="s">
        <v>1888</v>
      </c>
      <c r="B1012" s="52" t="s">
        <v>1889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1890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208</v>
      </c>
      <c r="B1013" s="52" t="s">
        <v>1468</v>
      </c>
      <c r="C1013" s="49">
        <v>43544</v>
      </c>
      <c r="D1013" s="50">
        <v>44065</v>
      </c>
      <c r="E1013" s="57">
        <f>D1013-C1013</f>
        <v>521</v>
      </c>
      <c r="F1013" s="53" t="s">
        <v>642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1184</v>
      </c>
      <c r="B1014" s="52" t="s">
        <v>1185</v>
      </c>
      <c r="C1014" s="49">
        <v>43374</v>
      </c>
      <c r="D1014" s="49">
        <v>43904</v>
      </c>
      <c r="E1014" s="57">
        <f>D1014-C1014</f>
        <v>530</v>
      </c>
      <c r="F1014" s="55" t="s">
        <v>564</v>
      </c>
      <c r="G1014" s="55" t="s">
        <v>1</v>
      </c>
      <c r="H1014" s="55"/>
      <c r="I1014" s="73"/>
      <c r="J1014" s="52"/>
      <c r="K1014" s="63" t="s">
        <v>1186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1979</v>
      </c>
      <c r="B1015" s="52" t="s">
        <v>1980</v>
      </c>
      <c r="C1015" s="89">
        <v>43954</v>
      </c>
      <c r="D1015" s="90">
        <v>44490</v>
      </c>
      <c r="E1015" s="51">
        <f>D1015-C1015</f>
        <v>536</v>
      </c>
      <c r="F1015" s="93" t="s">
        <v>1336</v>
      </c>
      <c r="G1015" s="91" t="s">
        <v>1981</v>
      </c>
      <c r="H1015" s="56"/>
      <c r="I1015" s="56"/>
      <c r="J1015" s="87"/>
      <c r="K1015" s="63" t="s">
        <v>1982</v>
      </c>
      <c r="L1015" s="52" t="s">
        <v>1983</v>
      </c>
      <c r="M1015" s="87"/>
    </row>
    <row r="1016" spans="1:27" s="87" customFormat="1" ht="15.75" customHeight="1">
      <c r="A1016" s="47" t="s">
        <v>1404</v>
      </c>
      <c r="B1016" s="52" t="s">
        <v>1484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1485</v>
      </c>
      <c r="L1016" s="47"/>
      <c r="M1016" s="47"/>
    </row>
    <row r="1017" spans="1:27" s="97" customFormat="1" ht="15.75" customHeight="1">
      <c r="A1017" s="52" t="s">
        <v>1499</v>
      </c>
      <c r="B1017" s="52" t="s">
        <v>1500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686</v>
      </c>
      <c r="B1018" s="52" t="s">
        <v>1235</v>
      </c>
      <c r="C1018" s="49">
        <v>43375</v>
      </c>
      <c r="D1018" s="49">
        <v>43925</v>
      </c>
      <c r="E1018" s="57">
        <f>D1018-C1018</f>
        <v>550</v>
      </c>
      <c r="F1018" s="58" t="s">
        <v>541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2000</v>
      </c>
      <c r="B1019" s="52" t="s">
        <v>2001</v>
      </c>
      <c r="C1019" s="89">
        <v>43949</v>
      </c>
      <c r="D1019" s="90">
        <v>44499</v>
      </c>
      <c r="E1019" s="51">
        <f>D1019-C1019</f>
        <v>550</v>
      </c>
      <c r="F1019" s="58" t="s">
        <v>1251</v>
      </c>
      <c r="G1019" s="91" t="s">
        <v>282</v>
      </c>
      <c r="H1019" s="56"/>
      <c r="I1019" s="56"/>
      <c r="J1019" s="87"/>
      <c r="K1019" s="63" t="s">
        <v>2002</v>
      </c>
      <c r="L1019" s="52" t="s">
        <v>2003</v>
      </c>
      <c r="M1019" s="87"/>
    </row>
    <row r="1020" spans="1:27" s="87" customFormat="1" ht="15.75" customHeight="1">
      <c r="A1020" s="94" t="s">
        <v>2124</v>
      </c>
      <c r="B1020" s="85" t="s">
        <v>2124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2423</v>
      </c>
      <c r="M1020" s="97"/>
    </row>
    <row r="1021" spans="1:27" s="97" customFormat="1" ht="15.75" customHeight="1">
      <c r="A1021" s="52" t="s">
        <v>1209</v>
      </c>
      <c r="B1021" s="52" t="s">
        <v>1209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1210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1521</v>
      </c>
      <c r="B1022" s="52" t="s">
        <v>1522</v>
      </c>
      <c r="C1022" s="49">
        <v>43546</v>
      </c>
      <c r="D1022" s="49">
        <v>44116</v>
      </c>
      <c r="E1022" s="57">
        <f>D1022-C1022</f>
        <v>570</v>
      </c>
      <c r="F1022" s="53" t="s">
        <v>913</v>
      </c>
      <c r="G1022" s="56"/>
      <c r="H1022" s="56"/>
      <c r="I1022" s="56"/>
      <c r="J1022" s="47"/>
      <c r="K1022" s="63" t="s">
        <v>1523</v>
      </c>
      <c r="L1022" s="47"/>
      <c r="M1022" s="47"/>
    </row>
    <row r="1023" spans="1:27" s="87" customFormat="1" ht="15.75" customHeight="1">
      <c r="A1023" s="85" t="s">
        <v>2364</v>
      </c>
      <c r="B1023" s="85" t="s">
        <v>2365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1704</v>
      </c>
      <c r="J1023" s="97"/>
      <c r="K1023" s="86" t="s">
        <v>2366</v>
      </c>
      <c r="L1023" s="97"/>
      <c r="M1023" s="97"/>
    </row>
    <row r="1024" spans="1:27" s="97" customFormat="1" ht="15.75" customHeight="1">
      <c r="A1024" s="47" t="s">
        <v>203</v>
      </c>
      <c r="B1024" s="52" t="s">
        <v>1972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1058</v>
      </c>
      <c r="H1024" s="56"/>
      <c r="I1024" s="56"/>
      <c r="J1024" s="87"/>
      <c r="K1024" s="63" t="s">
        <v>1973</v>
      </c>
      <c r="L1024" s="52" t="s">
        <v>1974</v>
      </c>
      <c r="M1024" s="87"/>
    </row>
    <row r="1025" spans="1:27" s="97" customFormat="1" ht="15.75" customHeight="1">
      <c r="A1025" s="52" t="s">
        <v>1909</v>
      </c>
      <c r="B1025" s="52" t="s">
        <v>2291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923</v>
      </c>
      <c r="H1025" s="93" t="s">
        <v>2</v>
      </c>
      <c r="I1025" s="56"/>
      <c r="J1025" s="87"/>
      <c r="K1025" s="86" t="s">
        <v>2292</v>
      </c>
      <c r="L1025" s="87"/>
      <c r="M1025" s="87"/>
    </row>
    <row r="1026" spans="1:27" s="97" customFormat="1" ht="15.75" customHeight="1">
      <c r="A1026" s="75" t="s">
        <v>2191</v>
      </c>
      <c r="B1026" s="75" t="s">
        <v>2191</v>
      </c>
      <c r="C1026" s="89">
        <v>44063</v>
      </c>
      <c r="D1026" s="90">
        <v>44639</v>
      </c>
      <c r="E1026" s="51">
        <f>D1026-C1026</f>
        <v>576</v>
      </c>
      <c r="F1026" s="56" t="s">
        <v>203</v>
      </c>
      <c r="G1026" s="91" t="s">
        <v>37</v>
      </c>
      <c r="H1026" s="93" t="s">
        <v>2</v>
      </c>
      <c r="I1026" s="91" t="s">
        <v>140</v>
      </c>
      <c r="J1026" s="87"/>
      <c r="K1026" s="86" t="s">
        <v>2192</v>
      </c>
      <c r="L1026" s="87"/>
      <c r="M1026" s="87"/>
    </row>
    <row r="1027" spans="1:27" s="97" customFormat="1" ht="15.75" customHeight="1">
      <c r="A1027" s="75" t="s">
        <v>1837</v>
      </c>
      <c r="B1027" s="97" t="s">
        <v>1837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1838</v>
      </c>
      <c r="L1027" s="97" t="s">
        <v>1839</v>
      </c>
    </row>
    <row r="1028" spans="1:27" s="97" customFormat="1" ht="15.75" customHeight="1">
      <c r="A1028" s="47" t="s">
        <v>1324</v>
      </c>
      <c r="B1028" s="52" t="s">
        <v>1584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1585</v>
      </c>
      <c r="L1028" s="47"/>
      <c r="M1028" s="47"/>
    </row>
    <row r="1029" spans="1:27" s="97" customFormat="1" ht="15.75" customHeight="1">
      <c r="A1029" s="47" t="s">
        <v>1283</v>
      </c>
      <c r="B1029" s="52" t="s">
        <v>1284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1611</v>
      </c>
      <c r="B1030" s="52" t="s">
        <v>1612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1922</v>
      </c>
      <c r="B1031" s="52" t="s">
        <v>2041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2042</v>
      </c>
      <c r="L1031" s="52" t="s">
        <v>2043</v>
      </c>
      <c r="M1031" s="87"/>
    </row>
    <row r="1032" spans="1:27" s="87" customFormat="1" ht="15.75" customHeight="1">
      <c r="A1032" s="47" t="s">
        <v>1556</v>
      </c>
      <c r="B1032" s="52" t="s">
        <v>1967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1968</v>
      </c>
    </row>
    <row r="1033" spans="1:27" s="97" customFormat="1" ht="15.75" customHeight="1">
      <c r="A1033" s="52" t="s">
        <v>1399</v>
      </c>
      <c r="B1033" s="52" t="s">
        <v>1400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1401</v>
      </c>
      <c r="L1033" s="47"/>
      <c r="M1033" s="47"/>
    </row>
    <row r="1034" spans="1:27" s="97" customFormat="1" ht="15.75" customHeight="1">
      <c r="A1034" s="85" t="s">
        <v>2327</v>
      </c>
      <c r="B1034" s="85" t="s">
        <v>2416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1467</v>
      </c>
      <c r="H1034" s="93" t="s">
        <v>8</v>
      </c>
      <c r="I1034" s="91"/>
      <c r="K1034" s="86" t="s">
        <v>2417</v>
      </c>
    </row>
    <row r="1035" spans="1:27" s="97" customFormat="1" ht="15.75" customHeight="1">
      <c r="A1035" s="87" t="s">
        <v>2424</v>
      </c>
      <c r="B1035" s="85" t="s">
        <v>2425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1566</v>
      </c>
      <c r="H1035" s="93" t="s">
        <v>8</v>
      </c>
      <c r="I1035" s="91" t="s">
        <v>88</v>
      </c>
      <c r="K1035" s="86" t="s">
        <v>2426</v>
      </c>
    </row>
    <row r="1036" spans="1:27" s="87" customFormat="1" ht="15.75" customHeight="1">
      <c r="A1036" s="47" t="s">
        <v>683</v>
      </c>
      <c r="B1036" s="96" t="s">
        <v>745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1881</v>
      </c>
      <c r="L1036" s="97"/>
      <c r="M1036" s="97"/>
    </row>
    <row r="1037" spans="1:27" s="97" customFormat="1" ht="15.75" customHeight="1">
      <c r="A1037" s="47" t="s">
        <v>1752</v>
      </c>
      <c r="B1037" s="52" t="s">
        <v>1753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1754</v>
      </c>
      <c r="M1037" s="47"/>
    </row>
    <row r="1038" spans="1:27" s="97" customFormat="1" ht="15.75" customHeight="1">
      <c r="A1038" s="47" t="s">
        <v>2238</v>
      </c>
      <c r="B1038" s="52" t="s">
        <v>2239</v>
      </c>
      <c r="C1038" s="89">
        <v>43959</v>
      </c>
      <c r="D1038" s="90">
        <v>44667</v>
      </c>
      <c r="E1038" s="51">
        <f>D1038-C1038</f>
        <v>708</v>
      </c>
      <c r="F1038" s="93" t="s">
        <v>714</v>
      </c>
      <c r="G1038" s="91" t="s">
        <v>46</v>
      </c>
      <c r="H1038" s="93" t="s">
        <v>8</v>
      </c>
      <c r="I1038" s="91" t="s">
        <v>2230</v>
      </c>
      <c r="J1038" s="87"/>
      <c r="K1038" s="63" t="s">
        <v>2240</v>
      </c>
      <c r="L1038" s="52" t="s">
        <v>2241</v>
      </c>
      <c r="M1038" s="87"/>
    </row>
    <row r="1039" spans="1:27" s="97" customFormat="1" ht="15.75" customHeight="1">
      <c r="A1039" s="96" t="s">
        <v>971</v>
      </c>
      <c r="B1039" s="96" t="s">
        <v>1896</v>
      </c>
      <c r="C1039" s="89">
        <v>43715</v>
      </c>
      <c r="D1039" s="89">
        <v>44439</v>
      </c>
      <c r="E1039" s="51">
        <f>D1039-C1039</f>
        <v>724</v>
      </c>
      <c r="F1039" s="93" t="s">
        <v>1437</v>
      </c>
      <c r="G1039" s="91" t="s">
        <v>1</v>
      </c>
      <c r="H1039" s="56"/>
      <c r="I1039" s="56"/>
      <c r="K1039" s="63" t="s">
        <v>1897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1795</v>
      </c>
      <c r="B1040" s="96" t="s">
        <v>1796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935</v>
      </c>
      <c r="K1040" s="98" t="s">
        <v>1797</v>
      </c>
    </row>
    <row r="1041" spans="1:27" s="97" customFormat="1" ht="15.75" customHeight="1">
      <c r="A1041" s="47" t="s">
        <v>1248</v>
      </c>
      <c r="B1041" s="97" t="s">
        <v>1876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1877</v>
      </c>
    </row>
    <row r="1042" spans="1:27" s="97" customFormat="1" ht="15.75" customHeight="1">
      <c r="A1042" s="52" t="s">
        <v>1336</v>
      </c>
      <c r="B1042" s="52" t="s">
        <v>1865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1866</v>
      </c>
      <c r="L1042" s="97" t="s">
        <v>1867</v>
      </c>
    </row>
    <row r="1043" spans="1:27" s="97" customFormat="1" ht="15.75" customHeight="1">
      <c r="A1043" s="47" t="s">
        <v>2201</v>
      </c>
      <c r="B1043" s="97" t="s">
        <v>2229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2230</v>
      </c>
      <c r="J1043" s="87"/>
      <c r="K1043" s="63" t="s">
        <v>2231</v>
      </c>
      <c r="L1043" s="87"/>
      <c r="M1043" s="87"/>
    </row>
    <row r="1044" spans="1:27" s="97" customFormat="1" ht="15.75" customHeight="1">
      <c r="A1044" s="47" t="s">
        <v>1395</v>
      </c>
      <c r="B1044" s="52" t="s">
        <v>1860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2308</v>
      </c>
      <c r="L1044" s="52" t="s">
        <v>2309</v>
      </c>
      <c r="M1044" s="87"/>
    </row>
    <row r="1045" spans="1:27" s="97" customFormat="1" ht="15.75" customHeight="1">
      <c r="A1045" s="67" t="s">
        <v>2265</v>
      </c>
      <c r="B1045" s="96" t="s">
        <v>2266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2267</v>
      </c>
    </row>
    <row r="1046" spans="1:27" s="97" customFormat="1" ht="15.75" customHeight="1">
      <c r="A1046" s="47" t="s">
        <v>2411</v>
      </c>
      <c r="B1046" s="52" t="s">
        <v>2071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2230</v>
      </c>
      <c r="K1046" s="63" t="s">
        <v>2412</v>
      </c>
      <c r="L1046" s="47" t="s">
        <v>2411</v>
      </c>
    </row>
    <row r="1047" spans="1:27" s="97" customFormat="1" ht="15.75" customHeight="1">
      <c r="A1047" s="47" t="s">
        <v>398</v>
      </c>
      <c r="B1047" s="52" t="s">
        <v>399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400</v>
      </c>
    </row>
    <row r="1048" spans="1:27" s="97" customFormat="1" ht="15.75" customHeight="1">
      <c r="A1048" s="47" t="s">
        <v>1900</v>
      </c>
      <c r="B1048" s="52" t="s">
        <v>2057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923</v>
      </c>
      <c r="H1048" s="56"/>
      <c r="I1048" s="56"/>
    </row>
    <row r="1049" spans="1:27" s="97" customFormat="1" ht="15.75" customHeight="1">
      <c r="A1049" s="47" t="s">
        <v>2259</v>
      </c>
      <c r="B1049" s="52" t="s">
        <v>2260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2261</v>
      </c>
      <c r="L1049" s="97" t="s">
        <v>2262</v>
      </c>
    </row>
    <row r="1050" spans="1:27" s="97" customFormat="1" ht="15.75" customHeight="1">
      <c r="A1050" s="97" t="s">
        <v>895</v>
      </c>
      <c r="B1050" s="97" t="s">
        <v>895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2098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1151</v>
      </c>
      <c r="B1051" s="52" t="s">
        <v>2369</v>
      </c>
      <c r="C1051" s="89">
        <v>43620</v>
      </c>
      <c r="D1051" s="89">
        <v>44824</v>
      </c>
      <c r="E1051" s="51">
        <f>D1051-C1051</f>
        <v>1204</v>
      </c>
      <c r="F1051" s="55" t="s">
        <v>841</v>
      </c>
      <c r="G1051" s="91" t="s">
        <v>164</v>
      </c>
      <c r="H1051" s="91" t="s">
        <v>2</v>
      </c>
      <c r="I1051" s="91"/>
      <c r="K1051" s="63" t="s">
        <v>2370</v>
      </c>
      <c r="L1051" s="97" t="s">
        <v>2371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2640</v>
      </c>
      <c r="E1" s="5" t="s">
        <v>2641</v>
      </c>
      <c r="F1" s="5" t="s">
        <v>2642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1260</v>
      </c>
      <c r="B2" s="12" t="s">
        <v>2643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2644</v>
      </c>
      <c r="B3" s="12" t="s">
        <v>2645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1900</v>
      </c>
      <c r="B4" s="12" t="s">
        <v>2643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2646</v>
      </c>
      <c r="B5" s="12" t="s">
        <v>2647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1248</v>
      </c>
      <c r="B6" s="12" t="s">
        <v>2643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1236</v>
      </c>
      <c r="B7" s="12" t="s">
        <v>2643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2648</v>
      </c>
      <c r="B8" s="12" t="s">
        <v>2643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2649</v>
      </c>
      <c r="B9" s="12" t="s">
        <v>2647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1310</v>
      </c>
      <c r="B10" s="12" t="s">
        <v>2643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2643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2643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2650</v>
      </c>
      <c r="B13" s="12" t="s">
        <v>2643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2651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1044</v>
      </c>
      <c r="B15" s="12" t="s">
        <v>2643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2652</v>
      </c>
      <c r="B16" s="12" t="s">
        <v>2643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1437</v>
      </c>
      <c r="B17" s="12" t="s">
        <v>2643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928</v>
      </c>
      <c r="B18" s="12" t="s">
        <v>2653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2654</v>
      </c>
      <c r="B19" s="12" t="s">
        <v>2643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1141</v>
      </c>
      <c r="B20" s="12" t="s">
        <v>2643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2655</v>
      </c>
      <c r="B21" s="12" t="s">
        <v>2643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481</v>
      </c>
      <c r="B22" s="12" t="s">
        <v>2643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2656</v>
      </c>
      <c r="B23" s="12" t="s">
        <v>2643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1388</v>
      </c>
      <c r="B24" s="12" t="s">
        <v>2657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2658</v>
      </c>
      <c r="B25" s="12" t="s">
        <v>2657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1061</v>
      </c>
      <c r="B26" s="12" t="s">
        <v>2657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2659</v>
      </c>
      <c r="B27" s="12" t="s">
        <v>2657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1288</v>
      </c>
      <c r="B28" s="12" t="s">
        <v>2657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759</v>
      </c>
      <c r="B29" s="12" t="s">
        <v>2657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2660</v>
      </c>
      <c r="B30" s="12" t="s">
        <v>2657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2661</v>
      </c>
      <c r="B31" s="12" t="s">
        <v>2657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398</v>
      </c>
      <c r="B32" s="12" t="s">
        <v>2657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1238</v>
      </c>
      <c r="B33" s="12" t="s">
        <v>2657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1249</v>
      </c>
      <c r="B34" s="12" t="s">
        <v>2657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2662</v>
      </c>
      <c r="B35" s="12" t="s">
        <v>2657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1173</v>
      </c>
      <c r="B36" s="12" t="s">
        <v>2657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2663</v>
      </c>
      <c r="B37" s="12" t="s">
        <v>2657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1215</v>
      </c>
      <c r="B38" s="12" t="s">
        <v>2657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1399</v>
      </c>
      <c r="B1" s="52" t="s">
        <v>1400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1401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1283</v>
      </c>
      <c r="B2" s="52" t="s">
        <v>1284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1611</v>
      </c>
      <c r="B3" s="52" t="s">
        <v>1612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1324</v>
      </c>
      <c r="B4" s="52" t="s">
        <v>1584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1585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1209</v>
      </c>
      <c r="B5" s="52" t="s">
        <v>1209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2664</v>
      </c>
      <c r="H5" s="55" t="s">
        <v>37</v>
      </c>
      <c r="I5" s="47"/>
      <c r="J5" s="63" t="s">
        <v>1210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1521</v>
      </c>
      <c r="B6" s="52" t="s">
        <v>1522</v>
      </c>
      <c r="C6" s="49">
        <v>43546</v>
      </c>
      <c r="D6" s="49">
        <v>44116</v>
      </c>
      <c r="E6" s="56">
        <f>D6-C6</f>
        <v>570</v>
      </c>
      <c r="F6" s="53" t="s">
        <v>913</v>
      </c>
      <c r="G6" s="56"/>
      <c r="H6" s="56"/>
      <c r="I6" s="47"/>
      <c r="J6" s="63" t="s">
        <v>1523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686</v>
      </c>
      <c r="B7" s="52" t="s">
        <v>1235</v>
      </c>
      <c r="C7" s="49">
        <v>43375</v>
      </c>
      <c r="D7" s="49">
        <v>43925</v>
      </c>
      <c r="E7" s="56">
        <f>D7-C7</f>
        <v>550</v>
      </c>
      <c r="F7" s="58" t="s">
        <v>541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1499</v>
      </c>
      <c r="B8" s="52" t="s">
        <v>1500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1184</v>
      </c>
      <c r="B9" s="52" t="s">
        <v>1185</v>
      </c>
      <c r="C9" s="49">
        <v>43374</v>
      </c>
      <c r="D9" s="49">
        <v>43904</v>
      </c>
      <c r="E9" s="56">
        <f>D9-C9</f>
        <v>530</v>
      </c>
      <c r="F9" s="55" t="s">
        <v>564</v>
      </c>
      <c r="G9" s="55" t="s">
        <v>1</v>
      </c>
      <c r="H9" s="73"/>
      <c r="I9" s="47"/>
      <c r="J9" s="63" t="s">
        <v>1186</v>
      </c>
    </row>
    <row r="10" spans="1:26">
      <c r="A10" s="52" t="s">
        <v>208</v>
      </c>
      <c r="B10" s="52" t="s">
        <v>1468</v>
      </c>
      <c r="C10" s="49">
        <v>43544</v>
      </c>
      <c r="D10" s="50">
        <v>44065</v>
      </c>
      <c r="E10" s="56">
        <f>D10-C10</f>
        <v>521</v>
      </c>
      <c r="F10" s="53" t="s">
        <v>642</v>
      </c>
      <c r="G10" s="55" t="s">
        <v>366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846</v>
      </c>
      <c r="B11" s="52" t="s">
        <v>1447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1043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470</v>
      </c>
      <c r="B12" s="62" t="s">
        <v>471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473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1106</v>
      </c>
      <c r="B13" s="52" t="s">
        <v>1586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1587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759</v>
      </c>
      <c r="B14" s="52" t="s">
        <v>1135</v>
      </c>
      <c r="C14" s="49">
        <v>43398</v>
      </c>
      <c r="D14" s="49">
        <v>43878</v>
      </c>
      <c r="E14" s="56">
        <f>D14-C14</f>
        <v>480</v>
      </c>
      <c r="F14" s="53" t="s">
        <v>583</v>
      </c>
      <c r="G14" s="55" t="s">
        <v>30</v>
      </c>
      <c r="H14" s="56"/>
      <c r="I14" s="47"/>
      <c r="J14" s="63" t="s">
        <v>1136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906</v>
      </c>
      <c r="B15" s="62" t="s">
        <v>1502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1503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1051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1052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1099</v>
      </c>
      <c r="B17" s="66" t="s">
        <v>1100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1497</v>
      </c>
      <c r="B18" s="52" t="s">
        <v>1498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1038</v>
      </c>
      <c r="B19" s="48" t="s">
        <v>1038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1251</v>
      </c>
      <c r="B20" s="62" t="s">
        <v>1593</v>
      </c>
      <c r="C20" s="49">
        <v>43737</v>
      </c>
      <c r="D20" s="49">
        <v>44166</v>
      </c>
      <c r="E20" s="56">
        <f>D20-C20</f>
        <v>429</v>
      </c>
      <c r="F20" s="53" t="s">
        <v>1002</v>
      </c>
      <c r="G20" s="55" t="s">
        <v>1</v>
      </c>
      <c r="H20" s="56"/>
      <c r="I20" s="47"/>
      <c r="J20" s="63" t="s">
        <v>1594</v>
      </c>
      <c r="K20" s="52" t="s">
        <v>1595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841</v>
      </c>
      <c r="B21" s="52" t="s">
        <v>1450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1451</v>
      </c>
      <c r="K21" s="52" t="s">
        <v>1452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1267</v>
      </c>
      <c r="B22" s="52" t="s">
        <v>1268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1060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674</v>
      </c>
      <c r="B23" s="52" t="s">
        <v>1211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1212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1231</v>
      </c>
      <c r="B24" s="52" t="s">
        <v>1232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1233</v>
      </c>
      <c r="H24" s="56"/>
      <c r="I24" s="47"/>
      <c r="J24" s="63" t="s">
        <v>1234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708</v>
      </c>
      <c r="B25" s="52" t="s">
        <v>722</v>
      </c>
      <c r="C25" s="49">
        <v>43596</v>
      </c>
      <c r="D25" s="50">
        <v>43995</v>
      </c>
      <c r="E25" s="56">
        <f>D25-C25</f>
        <v>399</v>
      </c>
      <c r="F25" s="53" t="s">
        <v>938</v>
      </c>
      <c r="G25" s="55" t="s">
        <v>723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1198</v>
      </c>
      <c r="B26" s="52" t="s">
        <v>1605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407</v>
      </c>
      <c r="H26" s="56"/>
      <c r="I26" s="47"/>
      <c r="J26" s="63" t="s">
        <v>1606</v>
      </c>
      <c r="K26" s="52" t="s">
        <v>1607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1338</v>
      </c>
      <c r="B27" s="52" t="s">
        <v>1339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1342</v>
      </c>
      <c r="B28" s="52" t="s">
        <v>1343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1344</v>
      </c>
      <c r="H28" s="56"/>
      <c r="I28" s="47"/>
      <c r="J28" s="63" t="s">
        <v>1345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1019</v>
      </c>
      <c r="B29" s="48" t="s">
        <v>657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1046</v>
      </c>
      <c r="B30" s="52" t="s">
        <v>1317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1318</v>
      </c>
      <c r="K30" s="52" t="s">
        <v>1319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1358</v>
      </c>
      <c r="B31" s="52" t="s">
        <v>1359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1360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1444</v>
      </c>
      <c r="B32" s="52" t="s">
        <v>1445</v>
      </c>
      <c r="C32" s="49">
        <v>43675</v>
      </c>
      <c r="D32" s="49">
        <v>44038</v>
      </c>
      <c r="E32" s="56">
        <f>D32-C32</f>
        <v>363</v>
      </c>
      <c r="F32" s="58" t="s">
        <v>846</v>
      </c>
      <c r="G32" s="56"/>
      <c r="H32" s="56"/>
      <c r="I32" s="47"/>
      <c r="J32" s="63" t="s">
        <v>1446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1092</v>
      </c>
      <c r="B33" s="66" t="s">
        <v>1093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513</v>
      </c>
    </row>
    <row r="34" spans="1:26" ht="15.75" customHeight="1">
      <c r="A34" s="67" t="s">
        <v>1479</v>
      </c>
      <c r="B34" s="62" t="s">
        <v>1480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1481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945</v>
      </c>
      <c r="B35" s="48" t="s">
        <v>946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947</v>
      </c>
      <c r="H35" s="56"/>
      <c r="I35" s="47"/>
      <c r="J35" s="63" t="s">
        <v>948</v>
      </c>
    </row>
    <row r="36" spans="1:26" ht="15.75" customHeight="1">
      <c r="A36" s="67" t="s">
        <v>1098</v>
      </c>
      <c r="B36" s="52" t="s">
        <v>1355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1356</v>
      </c>
      <c r="H36" s="55" t="s">
        <v>935</v>
      </c>
      <c r="I36" s="47"/>
      <c r="J36" s="63" t="s">
        <v>1357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1164</v>
      </c>
      <c r="B37" s="52" t="s">
        <v>1165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746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1306</v>
      </c>
      <c r="B38" s="52" t="s">
        <v>628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630</v>
      </c>
      <c r="H38" s="56"/>
      <c r="I38" s="47"/>
      <c r="J38" s="63" t="s">
        <v>631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826</v>
      </c>
      <c r="B39" s="48" t="s">
        <v>909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910</v>
      </c>
      <c r="H39" s="56"/>
      <c r="I39" s="47"/>
      <c r="J39" s="63" t="s">
        <v>911</v>
      </c>
    </row>
    <row r="40" spans="1:26" ht="15.75" customHeight="1">
      <c r="A40" s="52" t="s">
        <v>1598</v>
      </c>
      <c r="B40" s="52" t="s">
        <v>1598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1437</v>
      </c>
      <c r="B41" s="52" t="s">
        <v>1441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1442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863</v>
      </c>
      <c r="B42" s="48" t="s">
        <v>864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934</v>
      </c>
      <c r="B43" s="52" t="s">
        <v>818</v>
      </c>
      <c r="C43" s="49">
        <v>43629</v>
      </c>
      <c r="D43" s="49">
        <v>43951</v>
      </c>
      <c r="E43" s="58">
        <f>D43-C43</f>
        <v>322</v>
      </c>
      <c r="F43" s="56" t="s">
        <v>912</v>
      </c>
      <c r="G43" s="56"/>
      <c r="H43" s="56"/>
      <c r="I43" s="47"/>
      <c r="J43" s="63" t="s">
        <v>1307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1420</v>
      </c>
      <c r="B44" s="52" t="s">
        <v>1420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1421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714</v>
      </c>
      <c r="B45" s="52" t="s">
        <v>1294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1295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481</v>
      </c>
      <c r="B46" s="52" t="s">
        <v>482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1087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1057</v>
      </c>
      <c r="B47" s="62" t="s">
        <v>1448</v>
      </c>
      <c r="C47" s="49">
        <v>43749</v>
      </c>
      <c r="D47" s="50">
        <v>44044</v>
      </c>
      <c r="E47" s="58">
        <f>D47-C47</f>
        <v>295</v>
      </c>
      <c r="F47" s="58" t="s">
        <v>1251</v>
      </c>
      <c r="G47" s="47"/>
      <c r="H47" s="56"/>
      <c r="I47" s="47"/>
      <c r="J47" s="63" t="s">
        <v>1449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1260</v>
      </c>
      <c r="B48" s="67" t="s">
        <v>1261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1262</v>
      </c>
      <c r="H48" s="56"/>
      <c r="I48" s="47"/>
      <c r="J48" s="63" t="s">
        <v>1263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965</v>
      </c>
      <c r="B49" s="48" t="s">
        <v>966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359</v>
      </c>
      <c r="B50" s="60" t="s">
        <v>360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1385</v>
      </c>
      <c r="B51" s="62" t="s">
        <v>1386</v>
      </c>
      <c r="C51" s="49">
        <v>43716</v>
      </c>
      <c r="D51" s="50">
        <v>43995</v>
      </c>
      <c r="E51" s="58">
        <f>D51-C51</f>
        <v>279</v>
      </c>
      <c r="F51" s="53" t="s">
        <v>971</v>
      </c>
      <c r="G51" s="55" t="s">
        <v>366</v>
      </c>
      <c r="H51" s="56"/>
      <c r="I51" s="47"/>
      <c r="J51" s="63" t="s">
        <v>1387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1520</v>
      </c>
      <c r="B52" s="52" t="s">
        <v>1580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1581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1310</v>
      </c>
      <c r="B53" s="52" t="s">
        <v>1311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1312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1303</v>
      </c>
      <c r="B54" s="52" t="s">
        <v>1304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1305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1576</v>
      </c>
      <c r="B55" s="52" t="s">
        <v>1577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1578</v>
      </c>
      <c r="H55" s="56"/>
      <c r="I55" s="47"/>
      <c r="J55" s="63" t="s">
        <v>1579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858</v>
      </c>
      <c r="B56" s="48" t="s">
        <v>859</v>
      </c>
      <c r="C56" s="49">
        <v>43398</v>
      </c>
      <c r="D56" s="49">
        <v>43666</v>
      </c>
      <c r="E56" s="56">
        <f>D56-C56</f>
        <v>268</v>
      </c>
      <c r="F56" s="53" t="s">
        <v>583</v>
      </c>
      <c r="G56" s="55" t="s">
        <v>37</v>
      </c>
      <c r="H56" s="56" t="s">
        <v>574</v>
      </c>
      <c r="I56" s="47"/>
      <c r="J56" s="47"/>
    </row>
    <row r="57" spans="1:26" ht="15.75" customHeight="1">
      <c r="A57" s="75" t="s">
        <v>1460</v>
      </c>
      <c r="B57" s="52" t="s">
        <v>1461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1462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804</v>
      </c>
      <c r="B58" s="48" t="s">
        <v>805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943</v>
      </c>
      <c r="B59" s="52" t="s">
        <v>1069</v>
      </c>
      <c r="C59" s="49">
        <v>43548</v>
      </c>
      <c r="D59" s="49">
        <v>43814</v>
      </c>
      <c r="E59" s="56">
        <f>D59-C59</f>
        <v>266</v>
      </c>
      <c r="F59" s="58" t="s">
        <v>765</v>
      </c>
      <c r="G59" s="55" t="s">
        <v>944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928</v>
      </c>
      <c r="B60" s="48" t="s">
        <v>957</v>
      </c>
      <c r="C60" s="49">
        <v>43471</v>
      </c>
      <c r="D60" s="49">
        <v>43736</v>
      </c>
      <c r="E60" s="56">
        <f>D60-C60</f>
        <v>265</v>
      </c>
      <c r="F60" s="55" t="s">
        <v>600</v>
      </c>
      <c r="G60" s="55" t="s">
        <v>37</v>
      </c>
      <c r="H60" s="56"/>
      <c r="I60" s="47"/>
      <c r="J60" s="47"/>
    </row>
    <row r="61" spans="1:26" ht="15.75" customHeight="1">
      <c r="A61" s="52" t="s">
        <v>1112</v>
      </c>
      <c r="B61" s="52" t="s">
        <v>1113</v>
      </c>
      <c r="C61" s="49">
        <v>43595</v>
      </c>
      <c r="D61" s="49">
        <v>43859</v>
      </c>
      <c r="E61" s="56">
        <f>D61-C61</f>
        <v>264</v>
      </c>
      <c r="F61" s="58" t="s">
        <v>1046</v>
      </c>
      <c r="G61" s="55" t="s">
        <v>1</v>
      </c>
      <c r="H61" s="56"/>
      <c r="I61" s="47"/>
      <c r="J61" s="63" t="s">
        <v>1114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1255</v>
      </c>
      <c r="B62" s="52" t="s">
        <v>1002</v>
      </c>
      <c r="C62" s="49">
        <v>43669</v>
      </c>
      <c r="D62" s="49">
        <v>43933</v>
      </c>
      <c r="E62" s="56">
        <f>D62-C62</f>
        <v>264</v>
      </c>
      <c r="F62" s="53" t="s">
        <v>977</v>
      </c>
      <c r="G62" s="56"/>
      <c r="H62" s="56"/>
      <c r="I62" s="47"/>
      <c r="J62" s="63" t="s">
        <v>1256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711</v>
      </c>
      <c r="B63" s="48" t="s">
        <v>955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956</v>
      </c>
      <c r="H63" s="56"/>
      <c r="I63" s="47"/>
      <c r="J63" s="47"/>
    </row>
    <row r="64" spans="1:26" ht="15.75" customHeight="1">
      <c r="A64" s="52" t="s">
        <v>1501</v>
      </c>
      <c r="B64" s="52" t="s">
        <v>1501</v>
      </c>
      <c r="C64" s="49">
        <v>43841</v>
      </c>
      <c r="D64" s="49">
        <v>44100</v>
      </c>
      <c r="E64" s="56">
        <f>D64-C64</f>
        <v>259</v>
      </c>
      <c r="F64" s="53" t="s">
        <v>1460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1602</v>
      </c>
      <c r="B65" s="52" t="s">
        <v>1603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1599</v>
      </c>
      <c r="H65" s="56"/>
      <c r="I65" s="87"/>
      <c r="J65" s="63" t="s">
        <v>1604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1432</v>
      </c>
      <c r="B66" s="52" t="s">
        <v>1433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1434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1034</v>
      </c>
      <c r="B67" s="48" t="s">
        <v>1035</v>
      </c>
      <c r="C67" s="49">
        <v>43548</v>
      </c>
      <c r="D67" s="49">
        <v>43800</v>
      </c>
      <c r="E67" s="56">
        <f>D67-C67</f>
        <v>252</v>
      </c>
      <c r="F67" s="58" t="s">
        <v>1036</v>
      </c>
      <c r="G67" s="55" t="s">
        <v>1037</v>
      </c>
      <c r="H67" s="56"/>
      <c r="I67" s="47"/>
      <c r="J67" s="47"/>
    </row>
    <row r="68" spans="1:26" ht="15.75" customHeight="1">
      <c r="A68" s="47" t="s">
        <v>995</v>
      </c>
      <c r="B68" s="48" t="s">
        <v>1008</v>
      </c>
      <c r="C68" s="49">
        <v>43521</v>
      </c>
      <c r="D68" s="49">
        <v>43772</v>
      </c>
      <c r="E68" s="56">
        <f>D68-C68</f>
        <v>251</v>
      </c>
      <c r="F68" s="58" t="s">
        <v>708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1393</v>
      </c>
      <c r="C69" s="49">
        <v>43752</v>
      </c>
      <c r="D69" s="49">
        <v>44002</v>
      </c>
      <c r="E69" s="56">
        <f>D69-C69</f>
        <v>250</v>
      </c>
      <c r="F69" s="53" t="s">
        <v>1002</v>
      </c>
      <c r="G69" s="55" t="s">
        <v>366</v>
      </c>
      <c r="H69" s="56"/>
      <c r="I69" s="47"/>
      <c r="J69" s="63" t="s">
        <v>116</v>
      </c>
      <c r="K69" s="62" t="s">
        <v>1394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803</v>
      </c>
      <c r="B70" s="48" t="s">
        <v>1031</v>
      </c>
      <c r="C70" s="49">
        <v>43544</v>
      </c>
      <c r="D70" s="49">
        <v>43792</v>
      </c>
      <c r="E70" s="56">
        <f>D70-C70</f>
        <v>248</v>
      </c>
      <c r="F70" s="53" t="s">
        <v>642</v>
      </c>
      <c r="G70" s="56"/>
      <c r="H70" s="56"/>
      <c r="I70" s="47"/>
      <c r="J70" s="47"/>
    </row>
    <row r="71" spans="1:26" ht="15.75" customHeight="1">
      <c r="A71" s="66" t="s">
        <v>755</v>
      </c>
      <c r="B71" s="66" t="s">
        <v>756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1346</v>
      </c>
      <c r="B72" s="62" t="s">
        <v>1346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1060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821</v>
      </c>
      <c r="B73" s="48" t="s">
        <v>1023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1024</v>
      </c>
      <c r="B74" s="48" t="s">
        <v>1025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1371</v>
      </c>
      <c r="B75" s="62" t="s">
        <v>1372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1373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813</v>
      </c>
      <c r="B76" s="48" t="s">
        <v>814</v>
      </c>
      <c r="C76" s="49">
        <v>43386</v>
      </c>
      <c r="D76" s="49">
        <v>43625</v>
      </c>
      <c r="E76" s="56">
        <f>D76-C76</f>
        <v>239</v>
      </c>
      <c r="F76" s="56" t="s">
        <v>616</v>
      </c>
      <c r="G76" s="55" t="s">
        <v>30</v>
      </c>
      <c r="H76" s="54"/>
      <c r="I76" s="1"/>
      <c r="J76" s="3" t="s">
        <v>815</v>
      </c>
    </row>
    <row r="77" spans="1:26" ht="15.75" customHeight="1">
      <c r="A77" s="47" t="s">
        <v>1463</v>
      </c>
      <c r="B77" s="52" t="s">
        <v>1464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1537</v>
      </c>
      <c r="B78" s="52" t="s">
        <v>1538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1539</v>
      </c>
      <c r="K78" s="84" t="s">
        <v>1540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683</v>
      </c>
      <c r="B79" s="48" t="s">
        <v>745</v>
      </c>
      <c r="C79" s="49">
        <v>43354</v>
      </c>
      <c r="D79" s="49">
        <v>43582</v>
      </c>
      <c r="E79" s="56">
        <f>D79-C79</f>
        <v>228</v>
      </c>
      <c r="F79" s="55" t="s">
        <v>720</v>
      </c>
      <c r="G79" s="55" t="s">
        <v>746</v>
      </c>
      <c r="H79" s="56"/>
      <c r="I79" s="47"/>
      <c r="J79" s="47"/>
    </row>
    <row r="80" spans="1:26" ht="15.75" customHeight="1">
      <c r="A80" s="52" t="s">
        <v>999</v>
      </c>
      <c r="B80" s="52" t="s">
        <v>1073</v>
      </c>
      <c r="C80" s="49">
        <v>43594</v>
      </c>
      <c r="D80" s="49">
        <v>43820</v>
      </c>
      <c r="E80" s="56">
        <f>D80-C80</f>
        <v>226</v>
      </c>
      <c r="F80" s="58" t="s">
        <v>965</v>
      </c>
      <c r="G80" s="55" t="s">
        <v>187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1259</v>
      </c>
      <c r="B81" s="62" t="s">
        <v>1259</v>
      </c>
      <c r="C81" s="49">
        <v>43711</v>
      </c>
      <c r="D81" s="49">
        <v>43936</v>
      </c>
      <c r="E81" s="56">
        <f>D81-C81</f>
        <v>225</v>
      </c>
      <c r="F81" s="53" t="s">
        <v>841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720</v>
      </c>
      <c r="B82" s="48" t="s">
        <v>721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1554</v>
      </c>
      <c r="B83" s="52" t="s">
        <v>1555</v>
      </c>
      <c r="C83" s="49">
        <v>43918</v>
      </c>
      <c r="D83" s="50">
        <v>44142</v>
      </c>
      <c r="E83" s="58">
        <f>D83-C83</f>
        <v>224</v>
      </c>
      <c r="F83" s="58" t="s">
        <v>1556</v>
      </c>
      <c r="G83" s="56"/>
      <c r="H83" s="55" t="s">
        <v>1557</v>
      </c>
      <c r="I83" s="47"/>
      <c r="J83" s="63" t="s">
        <v>1558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1132</v>
      </c>
      <c r="B84" s="52" t="s">
        <v>1132</v>
      </c>
      <c r="C84" s="49">
        <v>43653</v>
      </c>
      <c r="D84" s="50">
        <v>43876</v>
      </c>
      <c r="E84" s="58">
        <f>D84-C84</f>
        <v>223</v>
      </c>
      <c r="F84" s="53" t="s">
        <v>803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1123</v>
      </c>
      <c r="B85" s="52" t="s">
        <v>1150</v>
      </c>
      <c r="C85" s="49">
        <v>43660</v>
      </c>
      <c r="D85" s="50">
        <v>43883</v>
      </c>
      <c r="E85" s="56">
        <f>D85-C85</f>
        <v>223</v>
      </c>
      <c r="F85" s="55" t="s">
        <v>1151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1228</v>
      </c>
      <c r="B86" s="52" t="s">
        <v>1229</v>
      </c>
      <c r="C86" s="49">
        <v>43702</v>
      </c>
      <c r="D86" s="49">
        <v>43925</v>
      </c>
      <c r="E86" s="56">
        <f>D86-C86</f>
        <v>223</v>
      </c>
      <c r="F86" s="53" t="s">
        <v>1132</v>
      </c>
      <c r="G86" s="56"/>
      <c r="H86" s="56"/>
      <c r="I86" s="47"/>
      <c r="J86" s="63" t="s">
        <v>1230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394</v>
      </c>
      <c r="B87" s="48" t="s">
        <v>395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1478</v>
      </c>
      <c r="H87" s="56"/>
      <c r="I87" s="47"/>
      <c r="J87" s="63" t="s">
        <v>397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928</v>
      </c>
      <c r="B88" s="52" t="s">
        <v>957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1370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772</v>
      </c>
      <c r="B89" s="48" t="s">
        <v>773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757</v>
      </c>
      <c r="B90" s="52" t="s">
        <v>758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1486</v>
      </c>
      <c r="B91" s="52" t="s">
        <v>1487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1488</v>
      </c>
      <c r="K91" s="52" t="s">
        <v>1489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931</v>
      </c>
      <c r="B92" s="66" t="s">
        <v>1097</v>
      </c>
      <c r="C92" s="71">
        <v>43640</v>
      </c>
      <c r="D92" s="71">
        <v>43848</v>
      </c>
      <c r="E92" s="65">
        <f>D92-C92</f>
        <v>208</v>
      </c>
      <c r="F92" s="72" t="s">
        <v>1098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1527</v>
      </c>
      <c r="B93" s="52" t="s">
        <v>1528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513</v>
      </c>
      <c r="H93" s="56"/>
      <c r="I93" s="47"/>
      <c r="J93" s="63" t="s">
        <v>1529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1082</v>
      </c>
      <c r="B94" s="52" t="s">
        <v>1083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1476</v>
      </c>
      <c r="B95" s="52" t="s">
        <v>1477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1473</v>
      </c>
      <c r="B96" s="52" t="s">
        <v>1474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513</v>
      </c>
      <c r="H96" s="56"/>
      <c r="I96" s="47"/>
      <c r="J96" s="63" t="s">
        <v>1475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774</v>
      </c>
      <c r="B98" s="48" t="s">
        <v>775</v>
      </c>
      <c r="C98" s="49">
        <v>43398</v>
      </c>
      <c r="D98" s="49">
        <v>43597</v>
      </c>
      <c r="E98" s="56">
        <f>D98-C98</f>
        <v>199</v>
      </c>
      <c r="F98" s="53" t="s">
        <v>583</v>
      </c>
      <c r="G98" s="55" t="s">
        <v>37</v>
      </c>
      <c r="H98" s="56"/>
      <c r="I98" s="47"/>
      <c r="J98" s="47"/>
    </row>
    <row r="99" spans="1:26" ht="15.75" customHeight="1">
      <c r="A99" s="52" t="s">
        <v>1609</v>
      </c>
      <c r="B99" s="52" t="s">
        <v>1610</v>
      </c>
      <c r="C99" s="49">
        <v>43979</v>
      </c>
      <c r="D99" s="50">
        <v>44178</v>
      </c>
      <c r="E99" s="58">
        <f>D99-C99</f>
        <v>199</v>
      </c>
      <c r="F99" s="58" t="s">
        <v>1207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979</v>
      </c>
      <c r="B100" s="48" t="s">
        <v>980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1443</v>
      </c>
      <c r="B101" s="52" t="s">
        <v>1443</v>
      </c>
      <c r="C101" s="49">
        <v>43841</v>
      </c>
      <c r="D101" s="49">
        <v>44038</v>
      </c>
      <c r="E101" s="58">
        <f>D101-C101</f>
        <v>197</v>
      </c>
      <c r="F101" s="58" t="s">
        <v>1251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1063</v>
      </c>
      <c r="B102" s="48" t="s">
        <v>1064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1189</v>
      </c>
      <c r="B103" s="62" t="s">
        <v>1190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1191</v>
      </c>
      <c r="H103" s="56"/>
      <c r="I103" s="47"/>
      <c r="J103" s="63" t="s">
        <v>1192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1426</v>
      </c>
      <c r="B104" s="52" t="s">
        <v>1427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1428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593</v>
      </c>
      <c r="B105" s="48" t="s">
        <v>748</v>
      </c>
      <c r="C105" s="49">
        <v>43396</v>
      </c>
      <c r="D105" s="49">
        <v>43584</v>
      </c>
      <c r="E105" s="56">
        <f>D105-C105</f>
        <v>188</v>
      </c>
      <c r="F105" s="53" t="s">
        <v>720</v>
      </c>
      <c r="G105" s="55" t="s">
        <v>590</v>
      </c>
      <c r="H105" s="56"/>
      <c r="I105" s="47"/>
      <c r="J105" s="47"/>
    </row>
    <row r="106" spans="1:26" ht="15.75" customHeight="1">
      <c r="A106" s="47" t="s">
        <v>451</v>
      </c>
      <c r="B106" s="48" t="s">
        <v>453</v>
      </c>
      <c r="C106" s="49">
        <v>43522</v>
      </c>
      <c r="D106" s="50">
        <v>43710</v>
      </c>
      <c r="E106" s="58">
        <f>D106-C106</f>
        <v>188</v>
      </c>
      <c r="F106" s="55" t="s">
        <v>611</v>
      </c>
      <c r="G106" s="56"/>
      <c r="H106" s="56"/>
      <c r="I106" s="47"/>
      <c r="J106" s="47"/>
    </row>
    <row r="107" spans="1:26" ht="15.75" customHeight="1">
      <c r="A107" s="47" t="s">
        <v>921</v>
      </c>
      <c r="B107" s="48" t="s">
        <v>922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923</v>
      </c>
      <c r="H107" s="56"/>
      <c r="I107" s="47"/>
      <c r="J107" s="47"/>
    </row>
    <row r="108" spans="1:26" ht="15.75" customHeight="1">
      <c r="A108" s="47" t="s">
        <v>1396</v>
      </c>
      <c r="B108" s="52" t="s">
        <v>1397</v>
      </c>
      <c r="C108" s="49">
        <v>43817</v>
      </c>
      <c r="D108" s="49">
        <v>44004</v>
      </c>
      <c r="E108" s="58">
        <f>D108-C108</f>
        <v>187</v>
      </c>
      <c r="F108" s="58" t="s">
        <v>1324</v>
      </c>
      <c r="G108" s="56"/>
      <c r="H108" s="56"/>
      <c r="I108" s="47"/>
      <c r="J108" s="63" t="s">
        <v>1398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649</v>
      </c>
      <c r="B109" s="48" t="s">
        <v>650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651</v>
      </c>
      <c r="I109" s="47"/>
      <c r="J109" s="47"/>
    </row>
    <row r="110" spans="1:26" ht="15.75" customHeight="1">
      <c r="A110" s="52" t="s">
        <v>667</v>
      </c>
      <c r="B110" s="48" t="s">
        <v>667</v>
      </c>
      <c r="C110" s="49">
        <v>43477</v>
      </c>
      <c r="D110" s="49">
        <v>43659</v>
      </c>
      <c r="E110" s="56">
        <f>D110-C110</f>
        <v>182</v>
      </c>
      <c r="F110" s="55" t="s">
        <v>600</v>
      </c>
      <c r="G110" s="56"/>
      <c r="H110" s="56"/>
      <c r="I110" s="47"/>
      <c r="J110" s="47"/>
    </row>
    <row r="111" spans="1:26" ht="15.75" customHeight="1">
      <c r="A111" s="47" t="s">
        <v>1215</v>
      </c>
      <c r="B111" s="62" t="s">
        <v>1216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1218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1049</v>
      </c>
      <c r="B112" s="48" t="s">
        <v>1050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513</v>
      </c>
      <c r="H112" s="56"/>
      <c r="I112" s="47"/>
      <c r="J112" s="47"/>
    </row>
    <row r="113" spans="1:26" ht="15.75" customHeight="1">
      <c r="A113" s="67" t="s">
        <v>1080</v>
      </c>
      <c r="B113" s="52" t="s">
        <v>1081</v>
      </c>
      <c r="C113" s="49">
        <v>43647</v>
      </c>
      <c r="D113" s="49">
        <v>43827</v>
      </c>
      <c r="E113" s="56">
        <f>D113-C113</f>
        <v>180</v>
      </c>
      <c r="F113" s="53" t="s">
        <v>844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1334</v>
      </c>
      <c r="B114" s="52" t="s">
        <v>1335</v>
      </c>
      <c r="C114" s="49">
        <v>43780</v>
      </c>
      <c r="D114" s="49">
        <v>43960</v>
      </c>
      <c r="E114" s="56">
        <f>D114-C114</f>
        <v>180</v>
      </c>
      <c r="F114" s="53" t="s">
        <v>1336</v>
      </c>
      <c r="G114" s="55" t="s">
        <v>37</v>
      </c>
      <c r="H114" s="56"/>
      <c r="I114" s="47"/>
      <c r="J114" s="63" t="s">
        <v>1337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1039</v>
      </c>
      <c r="B115" s="61" t="s">
        <v>1040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742</v>
      </c>
      <c r="B116" s="52" t="s">
        <v>743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637</v>
      </c>
      <c r="B117" s="48" t="s">
        <v>638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639</v>
      </c>
      <c r="I117" s="47"/>
      <c r="J117" s="47"/>
    </row>
    <row r="118" spans="1:26" ht="15.75" customHeight="1">
      <c r="A118" s="47" t="s">
        <v>647</v>
      </c>
      <c r="B118" s="48" t="s">
        <v>648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645</v>
      </c>
      <c r="B119" s="48" t="s">
        <v>646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1524</v>
      </c>
      <c r="B120" s="52" t="s">
        <v>1525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1526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1509</v>
      </c>
      <c r="B121" s="83" t="s">
        <v>1510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1511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1438</v>
      </c>
      <c r="B122" s="52" t="s">
        <v>1439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1440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1404</v>
      </c>
      <c r="B123" s="52" t="s">
        <v>1484</v>
      </c>
      <c r="C123" s="49">
        <v>43910</v>
      </c>
      <c r="D123" s="50">
        <v>44080</v>
      </c>
      <c r="E123" s="56">
        <f>D123-C123</f>
        <v>170</v>
      </c>
      <c r="F123" s="58" t="s">
        <v>1219</v>
      </c>
      <c r="G123" s="55" t="s">
        <v>37</v>
      </c>
      <c r="H123" s="56"/>
      <c r="I123" s="47"/>
      <c r="J123" s="63" t="s">
        <v>1485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1104</v>
      </c>
      <c r="B124" s="52" t="s">
        <v>1105</v>
      </c>
      <c r="C124" s="49">
        <v>43685</v>
      </c>
      <c r="D124" s="49">
        <v>43854</v>
      </c>
      <c r="E124" s="56">
        <f>D124-C124</f>
        <v>169</v>
      </c>
      <c r="F124" s="53" t="s">
        <v>1106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977</v>
      </c>
      <c r="B125" s="48" t="s">
        <v>978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1006</v>
      </c>
      <c r="B126" s="48" t="s">
        <v>1007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935</v>
      </c>
      <c r="I126" s="47"/>
      <c r="J126" s="47"/>
    </row>
    <row r="127" spans="1:26" ht="15.75" customHeight="1">
      <c r="A127" s="52" t="s">
        <v>632</v>
      </c>
      <c r="B127" s="48" t="s">
        <v>632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698</v>
      </c>
      <c r="B128" s="48" t="s">
        <v>699</v>
      </c>
      <c r="C128" s="49">
        <v>43386</v>
      </c>
      <c r="D128" s="50">
        <v>43551</v>
      </c>
      <c r="E128" s="56">
        <f>D128-C128</f>
        <v>165</v>
      </c>
      <c r="F128" s="56" t="s">
        <v>616</v>
      </c>
      <c r="G128" s="64" t="s">
        <v>700</v>
      </c>
      <c r="H128" s="56"/>
      <c r="I128" s="47"/>
      <c r="J128" s="47"/>
    </row>
    <row r="129" spans="1:26" ht="15.75" customHeight="1">
      <c r="A129" s="52" t="s">
        <v>987</v>
      </c>
      <c r="B129" s="48" t="s">
        <v>987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661</v>
      </c>
      <c r="B130" s="48" t="s">
        <v>583</v>
      </c>
      <c r="C130" s="49">
        <v>43368</v>
      </c>
      <c r="D130" s="49">
        <v>43532</v>
      </c>
      <c r="E130" s="56">
        <f>D130-C130</f>
        <v>164</v>
      </c>
      <c r="F130" s="56" t="s">
        <v>662</v>
      </c>
      <c r="G130" s="56"/>
      <c r="H130" s="56"/>
      <c r="I130" s="47"/>
      <c r="J130" s="47"/>
    </row>
    <row r="131" spans="1:26" ht="15.75" customHeight="1">
      <c r="A131" s="47" t="s">
        <v>888</v>
      </c>
      <c r="B131" s="48" t="s">
        <v>1026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1561</v>
      </c>
      <c r="B132" s="52" t="s">
        <v>1562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366</v>
      </c>
      <c r="H132" s="56"/>
      <c r="I132" s="47"/>
      <c r="J132" s="47"/>
      <c r="K132" s="52" t="s">
        <v>1563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618</v>
      </c>
      <c r="B133" s="48" t="s">
        <v>618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619</v>
      </c>
      <c r="H133" s="56"/>
      <c r="I133" s="47"/>
      <c r="J133" s="63" t="s">
        <v>620</v>
      </c>
    </row>
    <row r="134" spans="1:26" ht="15.75" customHeight="1">
      <c r="A134" s="47" t="s">
        <v>679</v>
      </c>
      <c r="B134" s="48" t="s">
        <v>680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574</v>
      </c>
      <c r="I134" s="47"/>
      <c r="J134" s="47"/>
    </row>
    <row r="135" spans="1:26" ht="15.75" customHeight="1">
      <c r="A135" s="47" t="s">
        <v>742</v>
      </c>
      <c r="B135" s="48" t="s">
        <v>743</v>
      </c>
      <c r="C135" s="49">
        <v>43421</v>
      </c>
      <c r="D135" s="49">
        <v>43582</v>
      </c>
      <c r="E135" s="56">
        <f>D135-C135</f>
        <v>161</v>
      </c>
      <c r="F135" s="53" t="s">
        <v>594</v>
      </c>
      <c r="G135" s="55" t="s">
        <v>37</v>
      </c>
      <c r="H135" s="56"/>
      <c r="I135" s="47"/>
      <c r="J135" s="63" t="s">
        <v>744</v>
      </c>
    </row>
    <row r="136" spans="1:26" ht="15.75" customHeight="1">
      <c r="A136" s="47" t="s">
        <v>616</v>
      </c>
      <c r="B136" s="48" t="s">
        <v>617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1061</v>
      </c>
      <c r="B137" s="48" t="s">
        <v>1062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852</v>
      </c>
      <c r="B138" s="52" t="s">
        <v>1071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1072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1429</v>
      </c>
      <c r="B139" s="52" t="s">
        <v>1430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1431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848</v>
      </c>
      <c r="B140" s="48" t="s">
        <v>849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1207</v>
      </c>
      <c r="B141" s="52" t="s">
        <v>1382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1383</v>
      </c>
      <c r="K141" s="52" t="s">
        <v>1384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827</v>
      </c>
      <c r="B142" s="48" t="s">
        <v>510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828</v>
      </c>
      <c r="H142" s="54"/>
      <c r="I142" s="1"/>
      <c r="J142" s="1"/>
    </row>
    <row r="143" spans="1:26" ht="15.75" customHeight="1">
      <c r="A143" s="47" t="s">
        <v>1541</v>
      </c>
      <c r="B143" s="52" t="s">
        <v>1542</v>
      </c>
      <c r="C143" s="49">
        <v>43979</v>
      </c>
      <c r="D143" s="50">
        <v>44134</v>
      </c>
      <c r="E143" s="58">
        <f>D143-C143</f>
        <v>155</v>
      </c>
      <c r="F143" s="58" t="s">
        <v>1543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1090</v>
      </c>
      <c r="B144" s="66" t="s">
        <v>1091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407</v>
      </c>
      <c r="H144" s="65" t="s">
        <v>1072</v>
      </c>
    </row>
    <row r="145" spans="1:26" ht="15.75" customHeight="1">
      <c r="A145" s="47" t="s">
        <v>1127</v>
      </c>
      <c r="B145" s="52" t="s">
        <v>1128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1557</v>
      </c>
      <c r="I145" s="87"/>
      <c r="J145" s="87"/>
      <c r="K145" s="52" t="s">
        <v>1613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889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890</v>
      </c>
      <c r="I146" s="47"/>
      <c r="J146" s="47"/>
    </row>
    <row r="147" spans="1:26" ht="15.75" customHeight="1">
      <c r="A147" s="47" t="s">
        <v>1148</v>
      </c>
      <c r="B147" s="52" t="s">
        <v>1149</v>
      </c>
      <c r="C147" s="49">
        <v>43732</v>
      </c>
      <c r="D147" s="50">
        <v>43883</v>
      </c>
      <c r="E147" s="56">
        <f>D147-C147</f>
        <v>151</v>
      </c>
      <c r="F147" s="58" t="s">
        <v>972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1573</v>
      </c>
      <c r="B148" s="52" t="s">
        <v>1574</v>
      </c>
      <c r="C148" s="49">
        <v>44004</v>
      </c>
      <c r="D148" s="50">
        <v>44155</v>
      </c>
      <c r="E148" s="58">
        <f>D148-C148</f>
        <v>151</v>
      </c>
      <c r="F148" s="53" t="s">
        <v>1520</v>
      </c>
      <c r="G148" s="55" t="s">
        <v>1</v>
      </c>
      <c r="H148" s="56"/>
      <c r="I148" s="47"/>
      <c r="J148" s="47"/>
      <c r="K148" s="52" t="s">
        <v>1575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771</v>
      </c>
      <c r="B149" s="48" t="s">
        <v>771</v>
      </c>
      <c r="C149" s="49">
        <v>43449</v>
      </c>
      <c r="D149" s="49">
        <v>43596</v>
      </c>
      <c r="E149" s="56">
        <f>D149-C149</f>
        <v>147</v>
      </c>
      <c r="F149" s="55" t="s">
        <v>629</v>
      </c>
      <c r="G149" s="56"/>
      <c r="H149" s="56"/>
      <c r="I149" s="47"/>
      <c r="J149" s="47"/>
    </row>
    <row r="150" spans="1:26" ht="15.75" customHeight="1">
      <c r="A150" s="47" t="s">
        <v>1367</v>
      </c>
      <c r="B150" s="52" t="s">
        <v>1368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1369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1067</v>
      </c>
      <c r="B151" s="52" t="s">
        <v>1068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1379</v>
      </c>
      <c r="B152" s="52" t="s">
        <v>1380</v>
      </c>
      <c r="C152" s="49">
        <v>43852</v>
      </c>
      <c r="D152" s="50">
        <v>43995</v>
      </c>
      <c r="E152" s="58">
        <f>D152-C152</f>
        <v>143</v>
      </c>
      <c r="F152" s="58" t="s">
        <v>1141</v>
      </c>
      <c r="G152" s="56"/>
      <c r="H152" s="56"/>
      <c r="I152" s="47"/>
      <c r="J152" s="63" t="s">
        <v>1381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624</v>
      </c>
      <c r="B153" s="48" t="s">
        <v>627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1115</v>
      </c>
      <c r="B154" s="62" t="s">
        <v>1116</v>
      </c>
      <c r="C154" s="49">
        <v>43720</v>
      </c>
      <c r="D154" s="49">
        <v>43861</v>
      </c>
      <c r="E154" s="56">
        <f>D154-C154</f>
        <v>141</v>
      </c>
      <c r="F154" s="58" t="s">
        <v>759</v>
      </c>
      <c r="G154" s="55" t="s">
        <v>1060</v>
      </c>
      <c r="H154" s="56"/>
      <c r="I154" s="47"/>
      <c r="J154" s="63" t="s">
        <v>1117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1361</v>
      </c>
      <c r="B155" s="52" t="s">
        <v>1362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564</v>
      </c>
      <c r="B156" s="48" t="s">
        <v>605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1077</v>
      </c>
      <c r="B157" s="52" t="s">
        <v>1078</v>
      </c>
      <c r="C157" s="49">
        <v>43684</v>
      </c>
      <c r="D157" s="49">
        <v>43821</v>
      </c>
      <c r="E157" s="56">
        <f>D157-C157</f>
        <v>137</v>
      </c>
      <c r="F157" s="53" t="s">
        <v>834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618</v>
      </c>
      <c r="B158" s="48" t="s">
        <v>618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619</v>
      </c>
      <c r="H158" s="56"/>
      <c r="I158" s="47"/>
      <c r="J158" s="63" t="s">
        <v>620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783</v>
      </c>
      <c r="B159" s="48" t="s">
        <v>784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785</v>
      </c>
    </row>
    <row r="160" spans="1:26" ht="15.75" customHeight="1">
      <c r="A160" s="52" t="s">
        <v>860</v>
      </c>
      <c r="B160" s="48" t="s">
        <v>861</v>
      </c>
      <c r="C160" s="49">
        <v>43539</v>
      </c>
      <c r="D160" s="49">
        <v>43673</v>
      </c>
      <c r="E160" s="56">
        <f>D160-C160</f>
        <v>134</v>
      </c>
      <c r="F160" s="58" t="s">
        <v>759</v>
      </c>
      <c r="G160" s="56"/>
      <c r="H160" s="56"/>
      <c r="I160" s="47"/>
      <c r="J160" s="47"/>
    </row>
    <row r="161" spans="1:26" ht="15.75" customHeight="1">
      <c r="A161" s="52" t="s">
        <v>737</v>
      </c>
      <c r="B161" s="48" t="s">
        <v>738</v>
      </c>
      <c r="C161" s="49">
        <v>43442</v>
      </c>
      <c r="D161" s="49">
        <v>43575</v>
      </c>
      <c r="E161" s="56">
        <f>D161-C161</f>
        <v>133</v>
      </c>
      <c r="F161" s="55" t="s">
        <v>611</v>
      </c>
      <c r="G161" s="55" t="s">
        <v>37</v>
      </c>
      <c r="H161" s="56"/>
      <c r="I161" s="47"/>
      <c r="J161" s="47"/>
    </row>
    <row r="162" spans="1:26" ht="15.75" customHeight="1">
      <c r="A162" s="52" t="s">
        <v>834</v>
      </c>
      <c r="B162" s="48" t="s">
        <v>835</v>
      </c>
      <c r="C162" s="49">
        <v>43512</v>
      </c>
      <c r="D162" s="49">
        <v>43645</v>
      </c>
      <c r="E162" s="56">
        <f>D162-C162</f>
        <v>133</v>
      </c>
      <c r="F162" s="58" t="s">
        <v>742</v>
      </c>
      <c r="G162" s="56"/>
      <c r="H162" s="56"/>
      <c r="I162" s="47"/>
      <c r="J162" s="47"/>
    </row>
    <row r="163" spans="1:26" ht="15.75" customHeight="1">
      <c r="A163" s="52" t="s">
        <v>1515</v>
      </c>
      <c r="B163" s="48" t="s">
        <v>843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590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1306</v>
      </c>
      <c r="B164" s="52" t="s">
        <v>1551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630</v>
      </c>
      <c r="H164" s="56"/>
      <c r="I164" s="47"/>
      <c r="J164" s="63" t="s">
        <v>631</v>
      </c>
      <c r="K164" s="52" t="s">
        <v>628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985</v>
      </c>
      <c r="B165" s="48" t="s">
        <v>986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1170</v>
      </c>
      <c r="B166" s="52" t="s">
        <v>1171</v>
      </c>
      <c r="C166" s="49">
        <v>43766</v>
      </c>
      <c r="D166" s="49">
        <v>43897</v>
      </c>
      <c r="E166" s="56">
        <f>D166-C166</f>
        <v>131</v>
      </c>
      <c r="F166" s="58" t="s">
        <v>759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1103</v>
      </c>
      <c r="B167" s="52" t="s">
        <v>1199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1200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1085</v>
      </c>
      <c r="B168" s="52" t="s">
        <v>1086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1408</v>
      </c>
      <c r="B169" s="52" t="s">
        <v>1409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1410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1003</v>
      </c>
      <c r="B170" s="48" t="s">
        <v>1004</v>
      </c>
      <c r="C170" s="49">
        <v>43646</v>
      </c>
      <c r="D170" s="49">
        <v>43771</v>
      </c>
      <c r="E170" s="56">
        <f>D170-C170</f>
        <v>125</v>
      </c>
      <c r="F170" s="73" t="s">
        <v>1005</v>
      </c>
      <c r="G170" s="56"/>
      <c r="H170" s="56"/>
      <c r="I170" s="47"/>
      <c r="J170" s="47"/>
    </row>
    <row r="171" spans="1:26" ht="15.75" customHeight="1">
      <c r="A171" s="47" t="s">
        <v>1067</v>
      </c>
      <c r="B171" s="52" t="s">
        <v>1068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1088</v>
      </c>
      <c r="B172" s="80" t="s">
        <v>1089</v>
      </c>
      <c r="C172" s="71">
        <v>43717</v>
      </c>
      <c r="D172" s="71">
        <v>43841</v>
      </c>
      <c r="E172" s="56">
        <f>D172-C172</f>
        <v>124</v>
      </c>
      <c r="F172" s="72" t="s">
        <v>1090</v>
      </c>
      <c r="G172" s="65" t="s">
        <v>923</v>
      </c>
    </row>
    <row r="173" spans="1:26" ht="15.75" customHeight="1">
      <c r="A173" s="52" t="s">
        <v>974</v>
      </c>
      <c r="B173" s="48" t="s">
        <v>975</v>
      </c>
      <c r="C173" s="49">
        <v>43620</v>
      </c>
      <c r="D173" s="49">
        <v>43743</v>
      </c>
      <c r="E173" s="56">
        <f>D173-C173</f>
        <v>123</v>
      </c>
      <c r="F173" s="55" t="s">
        <v>844</v>
      </c>
      <c r="G173" s="55" t="s">
        <v>976</v>
      </c>
      <c r="H173" s="56"/>
      <c r="I173" s="47"/>
      <c r="J173" s="47"/>
    </row>
    <row r="174" spans="1:26" ht="15.75" customHeight="1">
      <c r="A174" s="52" t="s">
        <v>824</v>
      </c>
      <c r="B174" s="48" t="s">
        <v>825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1060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855</v>
      </c>
      <c r="B175" s="48" t="s">
        <v>856</v>
      </c>
      <c r="C175" s="49">
        <v>43544</v>
      </c>
      <c r="D175" s="49">
        <v>43666</v>
      </c>
      <c r="E175" s="56">
        <f>D175-C175</f>
        <v>122</v>
      </c>
      <c r="F175" s="53" t="s">
        <v>642</v>
      </c>
      <c r="G175" s="55" t="s">
        <v>1</v>
      </c>
      <c r="H175" s="55" t="s">
        <v>857</v>
      </c>
      <c r="I175" s="47"/>
      <c r="J175" s="47"/>
    </row>
    <row r="176" spans="1:26" ht="15.75" customHeight="1">
      <c r="A176" s="52" t="s">
        <v>1292</v>
      </c>
      <c r="B176" s="52" t="s">
        <v>1293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755</v>
      </c>
      <c r="B177" s="52" t="s">
        <v>1458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1459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596</v>
      </c>
      <c r="B178" s="48" t="s">
        <v>597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889</v>
      </c>
      <c r="C179" s="49">
        <v>43701</v>
      </c>
      <c r="D179" s="49">
        <v>43821</v>
      </c>
      <c r="E179" s="56">
        <f>D179-C179</f>
        <v>120</v>
      </c>
      <c r="F179" s="53" t="s">
        <v>928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1331</v>
      </c>
      <c r="B180" s="52" t="s">
        <v>1332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513</v>
      </c>
      <c r="H180" s="55" t="s">
        <v>1072</v>
      </c>
      <c r="I180" s="47"/>
      <c r="J180" s="63" t="s">
        <v>1333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588</v>
      </c>
      <c r="B181" s="48" t="s">
        <v>589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590</v>
      </c>
      <c r="H181" s="56"/>
      <c r="I181" s="47"/>
      <c r="J181" s="47"/>
    </row>
    <row r="182" spans="1:26" ht="15.75" customHeight="1">
      <c r="A182" s="52" t="s">
        <v>882</v>
      </c>
      <c r="B182" s="48" t="s">
        <v>883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1047</v>
      </c>
      <c r="B183" s="48" t="s">
        <v>1048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1385</v>
      </c>
      <c r="B184" s="62" t="s">
        <v>1386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366</v>
      </c>
      <c r="H184" s="56"/>
      <c r="I184" s="47"/>
      <c r="J184" s="63" t="s">
        <v>1387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608</v>
      </c>
      <c r="B185" s="48" t="s">
        <v>701</v>
      </c>
      <c r="C185" s="49">
        <v>43441</v>
      </c>
      <c r="D185" s="49">
        <v>43556</v>
      </c>
      <c r="E185" s="56">
        <f>D185-C185</f>
        <v>115</v>
      </c>
      <c r="F185" s="53" t="s">
        <v>702</v>
      </c>
      <c r="G185" s="55" t="s">
        <v>1</v>
      </c>
      <c r="H185" s="56"/>
      <c r="I185" s="47"/>
      <c r="J185" s="63" t="s">
        <v>703</v>
      </c>
    </row>
    <row r="186" spans="1:26" ht="15.75" customHeight="1">
      <c r="A186" s="67" t="s">
        <v>1029</v>
      </c>
      <c r="B186" s="48" t="s">
        <v>1030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848</v>
      </c>
      <c r="B187" s="48" t="s">
        <v>849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900</v>
      </c>
      <c r="B188" s="48" t="s">
        <v>920</v>
      </c>
      <c r="C188" s="49">
        <v>43598</v>
      </c>
      <c r="D188" s="49">
        <v>43712</v>
      </c>
      <c r="E188" s="56">
        <f>D188-C188</f>
        <v>114</v>
      </c>
      <c r="F188" s="53" t="s">
        <v>764</v>
      </c>
      <c r="G188" s="55" t="s">
        <v>2665</v>
      </c>
      <c r="H188" s="56"/>
      <c r="I188" s="47"/>
      <c r="J188" s="47"/>
    </row>
    <row r="189" spans="1:26" ht="15.75" customHeight="1">
      <c r="A189" s="47" t="s">
        <v>902</v>
      </c>
      <c r="B189" s="48" t="s">
        <v>903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1085</v>
      </c>
      <c r="B190" s="52" t="s">
        <v>1086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511</v>
      </c>
      <c r="B191" s="48" t="s">
        <v>512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513</v>
      </c>
      <c r="H191" s="56"/>
      <c r="I191" s="47"/>
      <c r="J191" s="47"/>
    </row>
    <row r="192" spans="1:26" ht="15.75" customHeight="1">
      <c r="A192" s="52" t="s">
        <v>1535</v>
      </c>
      <c r="B192" s="52" t="s">
        <v>1536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874</v>
      </c>
      <c r="B193" s="48" t="s">
        <v>875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574</v>
      </c>
      <c r="I193" s="47"/>
      <c r="J193" s="47"/>
    </row>
    <row r="194" spans="1:26" ht="15.75" customHeight="1">
      <c r="A194" s="47" t="s">
        <v>1044</v>
      </c>
      <c r="B194" s="48" t="s">
        <v>1045</v>
      </c>
      <c r="C194" s="49">
        <v>43696</v>
      </c>
      <c r="D194" s="49">
        <v>43806</v>
      </c>
      <c r="E194" s="56">
        <f>D194-C194</f>
        <v>110</v>
      </c>
      <c r="F194" s="58" t="s">
        <v>1046</v>
      </c>
      <c r="G194" s="56"/>
      <c r="H194" s="56"/>
      <c r="I194" s="47"/>
      <c r="J194" s="47"/>
    </row>
    <row r="195" spans="1:26" ht="15.75" customHeight="1">
      <c r="A195" s="47" t="s">
        <v>726</v>
      </c>
      <c r="B195" s="61" t="s">
        <v>727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728</v>
      </c>
    </row>
    <row r="196" spans="1:26" ht="15.75" customHeight="1">
      <c r="A196" s="52" t="s">
        <v>838</v>
      </c>
      <c r="B196" s="48" t="s">
        <v>838</v>
      </c>
      <c r="C196" s="49">
        <v>43548</v>
      </c>
      <c r="D196" s="49">
        <v>43657</v>
      </c>
      <c r="E196" s="56">
        <f>D196-C196</f>
        <v>109</v>
      </c>
      <c r="F196" s="56" t="s">
        <v>765</v>
      </c>
      <c r="G196" s="55" t="s">
        <v>472</v>
      </c>
      <c r="H196" s="56"/>
      <c r="I196" s="47"/>
      <c r="J196" s="47"/>
    </row>
    <row r="197" spans="1:26" ht="15.75" customHeight="1">
      <c r="A197" s="47" t="s">
        <v>991</v>
      </c>
      <c r="B197" s="48" t="s">
        <v>992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872</v>
      </c>
      <c r="B198" s="52" t="s">
        <v>873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1094</v>
      </c>
      <c r="B199" s="62" t="s">
        <v>1095</v>
      </c>
      <c r="C199" s="49">
        <v>43737</v>
      </c>
      <c r="D199" s="49">
        <v>43845</v>
      </c>
      <c r="E199" s="65">
        <f>D199-C199</f>
        <v>108</v>
      </c>
      <c r="F199" s="53" t="s">
        <v>1096</v>
      </c>
    </row>
    <row r="200" spans="1:26" ht="15.75" customHeight="1">
      <c r="A200" s="52" t="s">
        <v>1059</v>
      </c>
      <c r="B200" s="52" t="s">
        <v>1059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677</v>
      </c>
      <c r="B201" s="48" t="s">
        <v>678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1564</v>
      </c>
      <c r="B202" s="52" t="s">
        <v>1565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1566</v>
      </c>
      <c r="H202" s="55" t="s">
        <v>1557</v>
      </c>
      <c r="I202" s="47"/>
      <c r="J202" s="47"/>
      <c r="K202" s="52" t="s">
        <v>1567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1276</v>
      </c>
      <c r="B203" s="52" t="s">
        <v>1277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1278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1219</v>
      </c>
      <c r="B204" s="52" t="s">
        <v>1220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1221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985</v>
      </c>
      <c r="B205" s="48" t="s">
        <v>986</v>
      </c>
      <c r="C205" s="49">
        <v>43646</v>
      </c>
      <c r="D205" s="49">
        <v>43750</v>
      </c>
      <c r="E205" s="56">
        <f>D205-C205</f>
        <v>104</v>
      </c>
      <c r="F205" s="73" t="s">
        <v>987</v>
      </c>
      <c r="G205" s="56"/>
      <c r="H205" s="56"/>
      <c r="I205" s="47"/>
      <c r="J205" s="47"/>
    </row>
    <row r="206" spans="1:26" ht="15.75" customHeight="1">
      <c r="A206" s="52" t="s">
        <v>1041</v>
      </c>
      <c r="B206" s="48" t="s">
        <v>1042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1043</v>
      </c>
      <c r="H206" s="56"/>
      <c r="I206" s="47"/>
      <c r="J206" s="47"/>
    </row>
    <row r="207" spans="1:26" ht="15.75" customHeight="1">
      <c r="A207" s="52" t="s">
        <v>1041</v>
      </c>
      <c r="B207" s="48" t="s">
        <v>1042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1115</v>
      </c>
      <c r="B208" s="62" t="s">
        <v>1116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1117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1533</v>
      </c>
      <c r="B209" s="52" t="s">
        <v>1534</v>
      </c>
      <c r="C209" s="49">
        <v>44025</v>
      </c>
      <c r="D209" s="50">
        <v>44128</v>
      </c>
      <c r="E209" s="58">
        <f>D209-C209</f>
        <v>103</v>
      </c>
      <c r="F209" s="53" t="s">
        <v>1520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1548</v>
      </c>
      <c r="B210" s="52" t="s">
        <v>1549</v>
      </c>
      <c r="C210" s="49">
        <v>44032</v>
      </c>
      <c r="D210" s="49">
        <v>44135</v>
      </c>
      <c r="E210" s="58">
        <f>D210-C210</f>
        <v>103</v>
      </c>
      <c r="F210" s="53" t="s">
        <v>1306</v>
      </c>
      <c r="G210" s="56"/>
      <c r="H210" s="56"/>
      <c r="I210" s="47"/>
      <c r="J210" s="47"/>
      <c r="K210" s="52" t="s">
        <v>1550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708</v>
      </c>
      <c r="B211" s="48" t="s">
        <v>722</v>
      </c>
      <c r="C211" s="49">
        <v>43469</v>
      </c>
      <c r="D211" s="49">
        <v>43571</v>
      </c>
      <c r="E211" s="56">
        <f>D211-C211</f>
        <v>102</v>
      </c>
      <c r="F211" s="53" t="s">
        <v>623</v>
      </c>
      <c r="G211" s="55" t="s">
        <v>723</v>
      </c>
      <c r="H211" s="56"/>
      <c r="I211" s="47"/>
      <c r="J211" s="47"/>
    </row>
    <row r="212" spans="1:26" ht="15.75" customHeight="1">
      <c r="A212" s="52" t="s">
        <v>1530</v>
      </c>
      <c r="B212" s="52" t="s">
        <v>1531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1532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1241</v>
      </c>
      <c r="B213" s="52" t="s">
        <v>1242</v>
      </c>
      <c r="C213" s="49">
        <v>43827</v>
      </c>
      <c r="D213" s="49">
        <v>43928</v>
      </c>
      <c r="E213" s="56">
        <f>D213-C213</f>
        <v>101</v>
      </c>
      <c r="F213" s="55" t="s">
        <v>1243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1435</v>
      </c>
      <c r="B214" s="52" t="s">
        <v>1436</v>
      </c>
      <c r="C214" s="49">
        <v>43929</v>
      </c>
      <c r="D214" s="50">
        <v>44030</v>
      </c>
      <c r="E214" s="58">
        <f>D214-C214</f>
        <v>101</v>
      </c>
      <c r="F214" s="53" t="s">
        <v>1437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1016</v>
      </c>
      <c r="B215" s="48" t="s">
        <v>1022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1490</v>
      </c>
      <c r="B216" s="52" t="s">
        <v>1491</v>
      </c>
      <c r="C216" s="49">
        <v>43986</v>
      </c>
      <c r="D216" s="50">
        <v>44086</v>
      </c>
      <c r="E216" s="58">
        <f>D216-C216</f>
        <v>100</v>
      </c>
      <c r="F216" s="58" t="s">
        <v>193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481</v>
      </c>
      <c r="B217" s="52" t="s">
        <v>482</v>
      </c>
      <c r="C217" s="49">
        <v>43834</v>
      </c>
      <c r="D217" s="49">
        <v>43933</v>
      </c>
      <c r="E217" s="56">
        <f>D217-C217</f>
        <v>99</v>
      </c>
      <c r="F217" s="55" t="s">
        <v>1112</v>
      </c>
      <c r="G217" s="55" t="s">
        <v>1087</v>
      </c>
      <c r="H217" s="56"/>
      <c r="I217" s="47"/>
      <c r="J217" s="63" t="s">
        <v>1254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1131</v>
      </c>
      <c r="B218" s="52" t="s">
        <v>1227</v>
      </c>
      <c r="C218" s="49">
        <v>43827</v>
      </c>
      <c r="D218" s="49">
        <v>43925</v>
      </c>
      <c r="E218" s="56">
        <f>D218-C218</f>
        <v>98</v>
      </c>
      <c r="F218" s="53" t="s">
        <v>928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586</v>
      </c>
      <c r="B219" s="48" t="s">
        <v>587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1120</v>
      </c>
      <c r="B220" s="52" t="s">
        <v>1182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1183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198</v>
      </c>
      <c r="B221" s="52" t="s">
        <v>199</v>
      </c>
      <c r="C221" s="49">
        <v>43906</v>
      </c>
      <c r="D221" s="50">
        <v>44003</v>
      </c>
      <c r="E221" s="58">
        <f>D221-C221</f>
        <v>97</v>
      </c>
      <c r="F221" s="56" t="s">
        <v>1395</v>
      </c>
      <c r="G221" s="55" t="s">
        <v>37</v>
      </c>
      <c r="H221" s="56"/>
      <c r="I221" s="47"/>
      <c r="J221" s="63" t="s">
        <v>200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1422</v>
      </c>
      <c r="B222" s="52" t="s">
        <v>1423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1425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1264</v>
      </c>
      <c r="B223" s="52" t="s">
        <v>1265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1266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629</v>
      </c>
      <c r="B224" s="48" t="s">
        <v>585</v>
      </c>
      <c r="C224" s="49">
        <v>43436</v>
      </c>
      <c r="D224" s="49">
        <v>43531</v>
      </c>
      <c r="E224" s="56">
        <f>D224-C224</f>
        <v>95</v>
      </c>
      <c r="F224" s="53" t="s">
        <v>657</v>
      </c>
      <c r="G224" s="56"/>
      <c r="H224" s="56"/>
      <c r="I224" s="47"/>
      <c r="J224" s="63" t="s">
        <v>658</v>
      </c>
    </row>
    <row r="225" spans="1:26" ht="15.75" customHeight="1">
      <c r="A225" s="47" t="s">
        <v>1402</v>
      </c>
      <c r="B225" s="52" t="s">
        <v>1403</v>
      </c>
      <c r="C225" s="49">
        <v>43913</v>
      </c>
      <c r="D225" s="50">
        <v>44008</v>
      </c>
      <c r="E225" s="58">
        <f>D225-C225</f>
        <v>95</v>
      </c>
      <c r="F225" s="56" t="s">
        <v>1404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633</v>
      </c>
      <c r="B226" s="48" t="s">
        <v>634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635</v>
      </c>
      <c r="I226" s="47"/>
      <c r="J226" s="47"/>
    </row>
    <row r="227" spans="1:26" ht="15.75" customHeight="1">
      <c r="A227" s="47" t="s">
        <v>1301</v>
      </c>
      <c r="B227" s="52" t="s">
        <v>1302</v>
      </c>
      <c r="C227" s="49">
        <v>43855</v>
      </c>
      <c r="D227" s="50">
        <v>43949</v>
      </c>
      <c r="E227" s="58">
        <f>D227-C227</f>
        <v>94</v>
      </c>
      <c r="F227" s="58" t="s">
        <v>193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824</v>
      </c>
      <c r="B228" s="48" t="s">
        <v>825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1044</v>
      </c>
      <c r="B229" s="48" t="s">
        <v>1045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1253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878</v>
      </c>
      <c r="B230" s="48" t="s">
        <v>879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880</v>
      </c>
      <c r="I230" s="47"/>
      <c r="J230" s="47"/>
    </row>
    <row r="231" spans="1:26" ht="15.75" customHeight="1">
      <c r="A231" s="52" t="s">
        <v>29</v>
      </c>
      <c r="B231" s="48" t="s">
        <v>622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1324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670</v>
      </c>
      <c r="B233" s="48" t="s">
        <v>671</v>
      </c>
      <c r="C233" s="49">
        <v>43448</v>
      </c>
      <c r="D233" s="49">
        <v>43539</v>
      </c>
      <c r="E233" s="56">
        <f>D233-C233</f>
        <v>91</v>
      </c>
      <c r="F233" s="55" t="s">
        <v>657</v>
      </c>
      <c r="G233" s="55" t="s">
        <v>37</v>
      </c>
      <c r="H233" s="56"/>
      <c r="I233" s="47"/>
      <c r="J233" s="47"/>
    </row>
    <row r="234" spans="1:26" ht="15.75" customHeight="1">
      <c r="A234" s="47" t="s">
        <v>731</v>
      </c>
      <c r="B234" s="48" t="s">
        <v>732</v>
      </c>
      <c r="C234" s="49">
        <v>43484</v>
      </c>
      <c r="D234" s="49">
        <v>43574</v>
      </c>
      <c r="E234" s="56">
        <f>D234-C234</f>
        <v>90</v>
      </c>
      <c r="F234" s="56" t="s">
        <v>708</v>
      </c>
      <c r="G234" s="55" t="s">
        <v>1</v>
      </c>
      <c r="H234" s="56"/>
      <c r="I234" s="47"/>
      <c r="J234" s="47"/>
    </row>
    <row r="235" spans="1:26" ht="15.75" customHeight="1">
      <c r="A235" s="47" t="s">
        <v>853</v>
      </c>
      <c r="B235" s="48" t="s">
        <v>854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579</v>
      </c>
      <c r="B236" s="48" t="s">
        <v>580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1033</v>
      </c>
      <c r="B237" s="61" t="s">
        <v>1033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916</v>
      </c>
      <c r="B238" s="61" t="s">
        <v>916</v>
      </c>
      <c r="C238" s="49">
        <v>43622</v>
      </c>
      <c r="D238" s="49">
        <v>43708</v>
      </c>
      <c r="E238" s="56">
        <f>D238-C238</f>
        <v>86</v>
      </c>
      <c r="F238" s="56" t="s">
        <v>451</v>
      </c>
      <c r="G238" s="56"/>
      <c r="H238" s="56"/>
      <c r="I238" s="47"/>
      <c r="J238" s="47"/>
    </row>
    <row r="239" spans="1:26" ht="15.75" customHeight="1">
      <c r="A239" s="67" t="s">
        <v>907</v>
      </c>
      <c r="B239" s="62" t="s">
        <v>908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1127</v>
      </c>
      <c r="B240" s="52" t="s">
        <v>1128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1388</v>
      </c>
      <c r="B241" s="52" t="s">
        <v>1389</v>
      </c>
      <c r="C241" s="49">
        <v>43912</v>
      </c>
      <c r="D241" s="50">
        <v>43997</v>
      </c>
      <c r="E241" s="58">
        <f>D241-C241</f>
        <v>85</v>
      </c>
      <c r="F241" s="58" t="s">
        <v>1324</v>
      </c>
      <c r="G241" s="55" t="s">
        <v>37</v>
      </c>
      <c r="H241" s="55" t="s">
        <v>935</v>
      </c>
      <c r="I241" s="47"/>
      <c r="J241" s="63" t="s">
        <v>1390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1281</v>
      </c>
      <c r="B242" s="52" t="s">
        <v>1282</v>
      </c>
      <c r="C242" s="49">
        <v>43859</v>
      </c>
      <c r="D242" s="50">
        <v>43943</v>
      </c>
      <c r="E242" s="58">
        <f>D242-C242</f>
        <v>84</v>
      </c>
      <c r="F242" s="53" t="s">
        <v>971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1112</v>
      </c>
      <c r="B243" s="52" t="s">
        <v>1113</v>
      </c>
      <c r="C243" s="49">
        <v>43876</v>
      </c>
      <c r="D243" s="49">
        <v>43960</v>
      </c>
      <c r="E243" s="56">
        <f>D243-C243</f>
        <v>84</v>
      </c>
      <c r="F243" s="82" t="s">
        <v>1002</v>
      </c>
      <c r="G243" s="55" t="s">
        <v>1</v>
      </c>
      <c r="H243" s="56"/>
      <c r="I243" s="47"/>
      <c r="J243" s="63" t="s">
        <v>1114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793</v>
      </c>
      <c r="B244" s="48" t="s">
        <v>794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912</v>
      </c>
      <c r="B245" s="48" t="s">
        <v>913</v>
      </c>
      <c r="C245" s="49">
        <v>43620</v>
      </c>
      <c r="D245" s="49">
        <v>43703</v>
      </c>
      <c r="E245" s="56">
        <f>D245-C245</f>
        <v>83</v>
      </c>
      <c r="F245" s="55" t="s">
        <v>882</v>
      </c>
      <c r="G245" s="55" t="s">
        <v>1</v>
      </c>
      <c r="H245" s="56"/>
      <c r="I245" s="47"/>
      <c r="J245" s="47"/>
    </row>
    <row r="246" spans="1:26" ht="15.75" customHeight="1">
      <c r="A246" s="75" t="s">
        <v>1126</v>
      </c>
      <c r="B246" s="75" t="s">
        <v>1126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720</v>
      </c>
      <c r="B247" s="48" t="s">
        <v>721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1347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1352</v>
      </c>
      <c r="B248" s="52" t="s">
        <v>1353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1354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714</v>
      </c>
      <c r="B249" s="52" t="s">
        <v>1418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1419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1570</v>
      </c>
      <c r="B250" s="52" t="s">
        <v>1571</v>
      </c>
      <c r="C250" s="49">
        <v>44073</v>
      </c>
      <c r="D250" s="50">
        <v>44155</v>
      </c>
      <c r="E250" s="58">
        <f>D250-C250</f>
        <v>82</v>
      </c>
      <c r="F250" s="58" t="s">
        <v>1324</v>
      </c>
      <c r="G250" s="56"/>
      <c r="H250" s="56"/>
      <c r="I250" s="47"/>
      <c r="J250" s="47"/>
      <c r="K250" s="52" t="s">
        <v>1572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896</v>
      </c>
      <c r="B251" s="48" t="s">
        <v>897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1219</v>
      </c>
      <c r="B252" s="52" t="s">
        <v>1220</v>
      </c>
      <c r="C252" s="49">
        <v>43843</v>
      </c>
      <c r="D252" s="50">
        <v>43924</v>
      </c>
      <c r="E252" s="58">
        <f>D252-C252</f>
        <v>81</v>
      </c>
      <c r="F252" s="53" t="s">
        <v>714</v>
      </c>
      <c r="G252" s="56"/>
      <c r="H252" s="56"/>
      <c r="I252" s="47"/>
      <c r="J252" s="63" t="s">
        <v>1221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1061</v>
      </c>
      <c r="B253" s="48" t="s">
        <v>1062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1291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543</v>
      </c>
      <c r="B254" s="48" t="s">
        <v>544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636</v>
      </c>
    </row>
    <row r="255" spans="1:26" ht="15.75" customHeight="1">
      <c r="A255" s="47" t="s">
        <v>995</v>
      </c>
      <c r="B255" s="48" t="s">
        <v>1008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1455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1324</v>
      </c>
      <c r="G256" s="56"/>
      <c r="H256" s="56"/>
      <c r="I256" s="47"/>
      <c r="J256" s="63" t="s">
        <v>1457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917</v>
      </c>
      <c r="B257" s="48" t="s">
        <v>918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1011</v>
      </c>
      <c r="B258" s="62" t="s">
        <v>1070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1201</v>
      </c>
      <c r="B259" s="52" t="s">
        <v>1202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1203</v>
      </c>
      <c r="H259" s="56"/>
      <c r="I259" s="47"/>
      <c r="J259" s="63" t="s">
        <v>1204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1298</v>
      </c>
      <c r="B260" s="52" t="s">
        <v>1299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1300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575</v>
      </c>
      <c r="B261" s="48" t="s">
        <v>576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654</v>
      </c>
      <c r="B262" s="48" t="s">
        <v>655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656</v>
      </c>
    </row>
    <row r="263" spans="1:26" ht="15.75" customHeight="1">
      <c r="A263" s="52" t="s">
        <v>684</v>
      </c>
      <c r="B263" s="48" t="s">
        <v>685</v>
      </c>
      <c r="C263" s="49">
        <v>43467</v>
      </c>
      <c r="D263" s="49">
        <v>43545</v>
      </c>
      <c r="E263" s="56">
        <f>D263-C263</f>
        <v>78</v>
      </c>
      <c r="F263" s="56" t="s">
        <v>686</v>
      </c>
      <c r="G263" s="56"/>
      <c r="H263" s="56"/>
      <c r="I263" s="47"/>
      <c r="J263" s="47"/>
    </row>
    <row r="264" spans="1:26" ht="15.75" customHeight="1">
      <c r="A264" s="52" t="s">
        <v>836</v>
      </c>
      <c r="B264" s="48" t="s">
        <v>837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1196</v>
      </c>
      <c r="B265" s="52" t="s">
        <v>1197</v>
      </c>
      <c r="C265" s="49">
        <v>43833</v>
      </c>
      <c r="D265" s="50">
        <v>43911</v>
      </c>
      <c r="E265" s="58">
        <f>D265-C265</f>
        <v>78</v>
      </c>
      <c r="F265" s="53" t="s">
        <v>1198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1315</v>
      </c>
      <c r="B266" s="52" t="s">
        <v>1316</v>
      </c>
      <c r="C266" s="49">
        <v>43878</v>
      </c>
      <c r="D266" s="50">
        <v>43956</v>
      </c>
      <c r="E266" s="58">
        <f>D266-C266</f>
        <v>78</v>
      </c>
      <c r="F266" s="58" t="s">
        <v>1215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572</v>
      </c>
      <c r="B267" s="48" t="s">
        <v>573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1377</v>
      </c>
      <c r="B268" s="52" t="s">
        <v>1377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1378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1582</v>
      </c>
      <c r="B269" s="84" t="s">
        <v>1583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567</v>
      </c>
      <c r="B270" s="48" t="s">
        <v>568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780</v>
      </c>
      <c r="B271" s="48" t="s">
        <v>781</v>
      </c>
      <c r="C271" s="49">
        <v>43527</v>
      </c>
      <c r="D271" s="49">
        <v>43603</v>
      </c>
      <c r="E271" s="56">
        <f>D271-C271</f>
        <v>76</v>
      </c>
      <c r="F271" s="53" t="s">
        <v>782</v>
      </c>
      <c r="G271" s="54"/>
      <c r="H271" s="54"/>
      <c r="I271" s="1"/>
      <c r="J271" s="1"/>
    </row>
    <row r="272" spans="1:26" ht="15.75" customHeight="1">
      <c r="A272" s="52" t="s">
        <v>629</v>
      </c>
      <c r="B272" s="48" t="s">
        <v>585</v>
      </c>
      <c r="C272" s="49">
        <v>43541</v>
      </c>
      <c r="D272" s="49">
        <v>43617</v>
      </c>
      <c r="E272" s="56">
        <f>D272-C272</f>
        <v>76</v>
      </c>
      <c r="F272" s="55" t="s">
        <v>657</v>
      </c>
      <c r="G272" s="55" t="s">
        <v>746</v>
      </c>
      <c r="H272" s="56"/>
      <c r="I272" s="47"/>
      <c r="J272" s="47"/>
    </row>
    <row r="273" spans="1:26" ht="15.75" customHeight="1">
      <c r="A273" s="67" t="s">
        <v>898</v>
      </c>
      <c r="B273" s="61" t="s">
        <v>899</v>
      </c>
      <c r="C273" s="49">
        <v>43624</v>
      </c>
      <c r="D273" s="49">
        <v>43700</v>
      </c>
      <c r="E273" s="56">
        <f>D273-C273</f>
        <v>76</v>
      </c>
      <c r="F273" s="53" t="s">
        <v>900</v>
      </c>
      <c r="H273" s="55" t="s">
        <v>901</v>
      </c>
      <c r="I273" s="47"/>
      <c r="J273" s="47"/>
    </row>
    <row r="274" spans="1:26" ht="15.75" customHeight="1">
      <c r="A274" s="52" t="s">
        <v>1012</v>
      </c>
      <c r="B274" s="48" t="s">
        <v>1013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1614</v>
      </c>
      <c r="B275" s="52" t="s">
        <v>1615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907</v>
      </c>
      <c r="B276" s="61" t="s">
        <v>908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628</v>
      </c>
      <c r="B277" s="48" t="s">
        <v>628</v>
      </c>
      <c r="C277" s="49">
        <v>43438</v>
      </c>
      <c r="D277" s="49">
        <v>43512</v>
      </c>
      <c r="E277" s="56">
        <f>D277-C277</f>
        <v>74</v>
      </c>
      <c r="F277" s="55" t="s">
        <v>629</v>
      </c>
      <c r="G277" s="55" t="s">
        <v>630</v>
      </c>
      <c r="H277" s="56" t="s">
        <v>574</v>
      </c>
      <c r="I277" s="47"/>
      <c r="J277" s="63" t="s">
        <v>631</v>
      </c>
    </row>
    <row r="278" spans="1:26" ht="15.75" customHeight="1">
      <c r="A278" s="62" t="s">
        <v>643</v>
      </c>
      <c r="B278" s="61" t="s">
        <v>644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383</v>
      </c>
      <c r="H278" s="56"/>
      <c r="I278" s="47"/>
      <c r="J278" s="47"/>
    </row>
    <row r="279" spans="1:26" ht="15.75" customHeight="1">
      <c r="A279" s="52" t="s">
        <v>810</v>
      </c>
      <c r="B279" s="48" t="s">
        <v>810</v>
      </c>
      <c r="C279" s="49">
        <v>43550</v>
      </c>
      <c r="D279" s="49">
        <v>43624</v>
      </c>
      <c r="E279" s="56">
        <f>D279-C279</f>
        <v>74</v>
      </c>
      <c r="F279" s="53" t="s">
        <v>629</v>
      </c>
      <c r="G279" s="56"/>
      <c r="H279" s="56"/>
      <c r="I279" s="47"/>
      <c r="J279" s="47"/>
    </row>
    <row r="280" spans="1:26" ht="15.75" customHeight="1">
      <c r="A280" s="47" t="s">
        <v>1127</v>
      </c>
      <c r="B280" s="52" t="s">
        <v>1128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1194</v>
      </c>
      <c r="B281" s="52" t="s">
        <v>1195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759</v>
      </c>
      <c r="B282" s="52" t="s">
        <v>1135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1136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996</v>
      </c>
      <c r="B283" s="52" t="s">
        <v>996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709</v>
      </c>
      <c r="B284" s="48" t="s">
        <v>710</v>
      </c>
      <c r="C284" s="49">
        <v>43491</v>
      </c>
      <c r="D284" s="49">
        <v>43563</v>
      </c>
      <c r="E284" s="56">
        <f>D284-C284</f>
        <v>72</v>
      </c>
      <c r="F284" s="56" t="s">
        <v>711</v>
      </c>
      <c r="G284" s="56"/>
      <c r="H284" s="56"/>
      <c r="I284" s="47"/>
      <c r="J284" s="47"/>
    </row>
    <row r="285" spans="1:26" ht="15.75" customHeight="1">
      <c r="A285" s="52" t="s">
        <v>848</v>
      </c>
      <c r="B285" s="52" t="s">
        <v>849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876</v>
      </c>
      <c r="B286" s="62" t="s">
        <v>1079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1588</v>
      </c>
      <c r="B287" s="52" t="s">
        <v>1589</v>
      </c>
      <c r="C287" s="49">
        <v>44091</v>
      </c>
      <c r="D287" s="50">
        <v>44162</v>
      </c>
      <c r="E287" s="58">
        <f>D287-C287</f>
        <v>71</v>
      </c>
      <c r="F287" s="58" t="s">
        <v>193</v>
      </c>
      <c r="G287" s="56"/>
      <c r="H287" s="56"/>
      <c r="I287" s="87"/>
      <c r="J287" s="87"/>
      <c r="K287" s="47" t="s">
        <v>1590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594</v>
      </c>
      <c r="B288" s="48" t="s">
        <v>595</v>
      </c>
      <c r="C288" s="49">
        <v>43736</v>
      </c>
      <c r="D288" s="49">
        <v>43806</v>
      </c>
      <c r="E288" s="56">
        <f>D288-C288</f>
        <v>70</v>
      </c>
      <c r="F288" s="58" t="s">
        <v>742</v>
      </c>
      <c r="G288" s="55" t="s">
        <v>37</v>
      </c>
      <c r="H288" s="56"/>
      <c r="I288" s="47"/>
      <c r="J288" s="47"/>
    </row>
    <row r="289" spans="1:26" ht="15.75" customHeight="1">
      <c r="A289" s="52" t="s">
        <v>1288</v>
      </c>
      <c r="B289" s="52" t="s">
        <v>1289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1290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565</v>
      </c>
      <c r="B290" s="48" t="s">
        <v>566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770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282</v>
      </c>
      <c r="H291" s="56"/>
      <c r="I291" s="47"/>
      <c r="J291" s="47"/>
    </row>
    <row r="292" spans="1:26" ht="15.75" customHeight="1">
      <c r="A292" s="47" t="s">
        <v>801</v>
      </c>
      <c r="B292" s="48" t="s">
        <v>802</v>
      </c>
      <c r="C292" s="49">
        <v>43548</v>
      </c>
      <c r="D292" s="49">
        <v>43617</v>
      </c>
      <c r="E292" s="56">
        <f>D292-C292</f>
        <v>69</v>
      </c>
      <c r="F292" s="55" t="s">
        <v>803</v>
      </c>
      <c r="G292" s="56"/>
      <c r="H292" s="56"/>
      <c r="I292" s="47"/>
      <c r="J292" s="47"/>
    </row>
    <row r="293" spans="1:26" ht="15.75" customHeight="1">
      <c r="A293" s="47" t="s">
        <v>914</v>
      </c>
      <c r="B293" s="48" t="s">
        <v>915</v>
      </c>
      <c r="C293" s="49">
        <v>43640</v>
      </c>
      <c r="D293" s="49">
        <v>43708</v>
      </c>
      <c r="E293" s="56">
        <f>D293-C293</f>
        <v>68</v>
      </c>
      <c r="F293" s="56" t="s">
        <v>855</v>
      </c>
      <c r="G293" s="56"/>
      <c r="H293" s="56"/>
      <c r="I293" s="47"/>
      <c r="J293" s="47"/>
    </row>
    <row r="294" spans="1:26" ht="15.75" customHeight="1">
      <c r="A294" s="52" t="s">
        <v>808</v>
      </c>
      <c r="B294" s="48" t="s">
        <v>1032</v>
      </c>
      <c r="C294" s="49">
        <v>43731</v>
      </c>
      <c r="D294" s="49">
        <v>43799</v>
      </c>
      <c r="E294" s="56">
        <f>D294-C294</f>
        <v>68</v>
      </c>
      <c r="F294" s="53" t="s">
        <v>931</v>
      </c>
      <c r="G294" s="55" t="s">
        <v>1</v>
      </c>
      <c r="H294" s="56"/>
      <c r="I294" s="47"/>
      <c r="J294" s="47"/>
    </row>
    <row r="295" spans="1:26" ht="15.75" customHeight="1">
      <c r="A295" s="47" t="s">
        <v>1124</v>
      </c>
      <c r="B295" s="52" t="s">
        <v>1125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1072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1494</v>
      </c>
      <c r="B296" s="52" t="s">
        <v>1495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1496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1608</v>
      </c>
      <c r="B297" s="52" t="s">
        <v>1608</v>
      </c>
      <c r="C297" s="49">
        <v>44111</v>
      </c>
      <c r="D297" s="49">
        <v>44178</v>
      </c>
      <c r="E297" s="58">
        <f>D297-C297</f>
        <v>67</v>
      </c>
      <c r="F297" s="53" t="s">
        <v>971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624</v>
      </c>
      <c r="B298" s="48" t="s">
        <v>625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626</v>
      </c>
      <c r="H298" s="56"/>
      <c r="I298" s="47"/>
      <c r="J298" s="47"/>
      <c r="L298" s="48" t="s">
        <v>627</v>
      </c>
    </row>
    <row r="299" spans="1:26" ht="15.75" customHeight="1">
      <c r="A299" s="47" t="s">
        <v>691</v>
      </c>
      <c r="B299" s="48" t="s">
        <v>747</v>
      </c>
      <c r="C299" s="49">
        <v>43517</v>
      </c>
      <c r="D299" s="49">
        <v>43583</v>
      </c>
      <c r="E299" s="56">
        <f>D299-C299</f>
        <v>66</v>
      </c>
      <c r="F299" s="55" t="s">
        <v>611</v>
      </c>
      <c r="G299" s="55" t="s">
        <v>30</v>
      </c>
      <c r="H299" s="56"/>
      <c r="I299" s="47"/>
      <c r="J299" s="47"/>
    </row>
    <row r="300" spans="1:26" ht="15.75" customHeight="1">
      <c r="A300" s="47" t="s">
        <v>757</v>
      </c>
      <c r="B300" s="48" t="s">
        <v>758</v>
      </c>
      <c r="C300" s="49">
        <v>43524</v>
      </c>
      <c r="D300" s="49">
        <v>43590</v>
      </c>
      <c r="E300" s="56">
        <f>D300-C300</f>
        <v>66</v>
      </c>
      <c r="F300" s="58" t="s">
        <v>759</v>
      </c>
      <c r="G300" s="56"/>
      <c r="H300" s="56"/>
      <c r="I300" s="47"/>
      <c r="J300" s="47"/>
    </row>
    <row r="301" spans="1:26" ht="15.75" customHeight="1">
      <c r="A301" s="52" t="s">
        <v>790</v>
      </c>
      <c r="B301" s="48" t="s">
        <v>791</v>
      </c>
      <c r="C301" s="49">
        <v>43544</v>
      </c>
      <c r="D301" s="49">
        <v>43610</v>
      </c>
      <c r="E301" s="56">
        <f>D301-C301</f>
        <v>66</v>
      </c>
      <c r="F301" s="53" t="s">
        <v>642</v>
      </c>
      <c r="G301" s="55" t="s">
        <v>792</v>
      </c>
      <c r="H301" s="56"/>
      <c r="I301" s="47"/>
      <c r="J301" s="47"/>
    </row>
    <row r="302" spans="1:26" ht="15.75" customHeight="1">
      <c r="A302" s="47" t="s">
        <v>1179</v>
      </c>
      <c r="B302" s="52" t="s">
        <v>1180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1181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870</v>
      </c>
      <c r="B303" s="61" t="s">
        <v>871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456</v>
      </c>
      <c r="B304" s="52" t="s">
        <v>457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458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765</v>
      </c>
      <c r="B305" s="48" t="s">
        <v>788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789</v>
      </c>
      <c r="H305" s="56"/>
      <c r="I305" s="47"/>
      <c r="J305" s="47"/>
    </row>
    <row r="306" spans="1:26" ht="15.75" customHeight="1">
      <c r="A306" s="47" t="s">
        <v>872</v>
      </c>
      <c r="B306" s="48" t="s">
        <v>873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1328</v>
      </c>
      <c r="B307" s="52" t="s">
        <v>1329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1330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1471</v>
      </c>
      <c r="B308" s="52" t="s">
        <v>1472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834</v>
      </c>
      <c r="B309" s="48" t="s">
        <v>919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1187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1188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786</v>
      </c>
      <c r="B311" s="52" t="s">
        <v>787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1193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1189</v>
      </c>
      <c r="B312" s="62" t="s">
        <v>1190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1192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652</v>
      </c>
      <c r="B313" s="48" t="s">
        <v>653</v>
      </c>
      <c r="C313" s="49">
        <v>43469</v>
      </c>
      <c r="D313" s="49">
        <v>43531</v>
      </c>
      <c r="E313" s="56">
        <f>D313-C313</f>
        <v>62</v>
      </c>
      <c r="F313" s="55" t="s">
        <v>600</v>
      </c>
      <c r="G313" s="55" t="s">
        <v>1</v>
      </c>
      <c r="H313" s="56"/>
      <c r="I313" s="47"/>
      <c r="J313" s="47"/>
    </row>
    <row r="314" spans="1:26" ht="15.75" customHeight="1">
      <c r="A314" s="52" t="s">
        <v>1414</v>
      </c>
      <c r="B314" s="52" t="s">
        <v>1415</v>
      </c>
      <c r="C314" s="49">
        <v>43954</v>
      </c>
      <c r="D314" s="50">
        <v>44016</v>
      </c>
      <c r="E314" s="58">
        <f>D314-C314</f>
        <v>62</v>
      </c>
      <c r="F314" s="58" t="s">
        <v>1334</v>
      </c>
      <c r="G314" s="56"/>
      <c r="H314" s="56"/>
      <c r="I314" s="47"/>
      <c r="J314" s="63" t="s">
        <v>1416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972</v>
      </c>
      <c r="B315" s="48" t="s">
        <v>973</v>
      </c>
      <c r="C315" s="49">
        <v>43681</v>
      </c>
      <c r="D315" s="49">
        <v>43742</v>
      </c>
      <c r="E315" s="56">
        <f>D315-C315</f>
        <v>61</v>
      </c>
      <c r="F315" s="58" t="s">
        <v>888</v>
      </c>
      <c r="G315" s="55" t="s">
        <v>37</v>
      </c>
      <c r="H315" s="56"/>
      <c r="I315" s="47"/>
      <c r="J315" s="47"/>
    </row>
    <row r="316" spans="1:26" ht="15.75" customHeight="1">
      <c r="A316" s="47" t="s">
        <v>1161</v>
      </c>
      <c r="B316" s="52" t="s">
        <v>1162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1163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1273</v>
      </c>
      <c r="B317" s="52" t="s">
        <v>1274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366</v>
      </c>
      <c r="H317" s="56"/>
      <c r="I317" s="47"/>
      <c r="J317" s="63" t="s">
        <v>1275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1374</v>
      </c>
      <c r="B318" s="52" t="s">
        <v>1375</v>
      </c>
      <c r="C318" s="49">
        <v>43933</v>
      </c>
      <c r="D318" s="50">
        <v>43994</v>
      </c>
      <c r="E318" s="58">
        <f>D318-C318</f>
        <v>61</v>
      </c>
      <c r="F318" s="58" t="s">
        <v>193</v>
      </c>
      <c r="G318" s="56"/>
      <c r="H318" s="56"/>
      <c r="I318" s="47"/>
      <c r="J318" s="47"/>
      <c r="K318" s="52" t="s">
        <v>1376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603</v>
      </c>
      <c r="B319" s="48" t="s">
        <v>604</v>
      </c>
      <c r="C319" s="49">
        <v>43431</v>
      </c>
      <c r="D319" s="49">
        <v>43491</v>
      </c>
      <c r="E319" s="56">
        <f>D319-C319</f>
        <v>60</v>
      </c>
      <c r="F319" s="53" t="s">
        <v>593</v>
      </c>
      <c r="G319" s="56"/>
      <c r="H319" s="56"/>
      <c r="I319" s="47"/>
      <c r="J319" s="47"/>
    </row>
    <row r="320" spans="1:26" ht="15.75" customHeight="1">
      <c r="A320" s="52" t="s">
        <v>621</v>
      </c>
      <c r="B320" s="48" t="s">
        <v>622</v>
      </c>
      <c r="C320" s="49">
        <v>43450</v>
      </c>
      <c r="D320" s="49">
        <v>43510</v>
      </c>
      <c r="E320" s="56">
        <f>D320-C320</f>
        <v>60</v>
      </c>
      <c r="F320" s="55" t="s">
        <v>623</v>
      </c>
      <c r="G320" s="55" t="s">
        <v>37</v>
      </c>
      <c r="H320" s="56"/>
      <c r="I320" s="47"/>
      <c r="J320" s="47"/>
    </row>
    <row r="321" spans="1:26" ht="15.75" customHeight="1">
      <c r="A321" s="47" t="s">
        <v>681</v>
      </c>
      <c r="B321" s="48" t="s">
        <v>682</v>
      </c>
      <c r="C321" s="49">
        <v>43485</v>
      </c>
      <c r="D321" s="49">
        <v>43545</v>
      </c>
      <c r="E321" s="56">
        <f>D321-C321</f>
        <v>60</v>
      </c>
      <c r="F321" s="56" t="s">
        <v>683</v>
      </c>
      <c r="G321" s="55" t="s">
        <v>1</v>
      </c>
      <c r="H321" s="56"/>
      <c r="I321" s="47"/>
      <c r="J321" s="47"/>
    </row>
    <row r="322" spans="1:26" ht="15.75" customHeight="1">
      <c r="A322" s="67" t="s">
        <v>907</v>
      </c>
      <c r="B322" s="62" t="s">
        <v>908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870</v>
      </c>
      <c r="B323" s="61" t="s">
        <v>871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1285</v>
      </c>
      <c r="B324" s="52" t="s">
        <v>1286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1072</v>
      </c>
      <c r="I324" s="47"/>
      <c r="J324" s="63" t="s">
        <v>1287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1559</v>
      </c>
      <c r="B325" s="52" t="s">
        <v>1560</v>
      </c>
      <c r="C325" s="49">
        <v>44090</v>
      </c>
      <c r="D325" s="50">
        <v>44149</v>
      </c>
      <c r="E325" s="58">
        <f>D325-C325</f>
        <v>59</v>
      </c>
      <c r="F325" s="53" t="s">
        <v>971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1596</v>
      </c>
      <c r="B326" s="52" t="s">
        <v>1597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1233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670</v>
      </c>
      <c r="B327" s="48" t="s">
        <v>671</v>
      </c>
      <c r="C327" s="49">
        <v>43561</v>
      </c>
      <c r="D327" s="49">
        <v>43618</v>
      </c>
      <c r="E327" s="56">
        <f>D327-C327</f>
        <v>57</v>
      </c>
      <c r="F327" s="55" t="s">
        <v>657</v>
      </c>
      <c r="G327" s="55" t="s">
        <v>37</v>
      </c>
      <c r="H327" s="56" t="s">
        <v>574</v>
      </c>
      <c r="I327" s="47"/>
      <c r="J327" s="47"/>
    </row>
    <row r="328" spans="1:26" ht="15.75" customHeight="1">
      <c r="A328" s="47" t="s">
        <v>1471</v>
      </c>
      <c r="B328" s="52" t="s">
        <v>1472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666</v>
      </c>
      <c r="B329" s="48" t="s">
        <v>666</v>
      </c>
      <c r="C329" s="49">
        <v>43478</v>
      </c>
      <c r="D329" s="49">
        <v>43534</v>
      </c>
      <c r="E329" s="56">
        <f>D329-C329</f>
        <v>56</v>
      </c>
      <c r="F329" s="55" t="s">
        <v>667</v>
      </c>
      <c r="G329" s="56"/>
      <c r="H329" s="56"/>
      <c r="I329" s="47"/>
      <c r="J329" s="47"/>
    </row>
    <row r="330" spans="1:26" ht="15.75" customHeight="1">
      <c r="A330" s="47" t="s">
        <v>929</v>
      </c>
      <c r="B330" s="48" t="s">
        <v>930</v>
      </c>
      <c r="C330" s="49">
        <v>43666</v>
      </c>
      <c r="D330" s="50">
        <v>43722</v>
      </c>
      <c r="E330" s="58">
        <f>D330-C330</f>
        <v>56</v>
      </c>
      <c r="F330" s="55" t="s">
        <v>931</v>
      </c>
      <c r="G330" s="56"/>
      <c r="H330" s="56"/>
      <c r="I330" s="47"/>
      <c r="J330" s="47"/>
    </row>
    <row r="331" spans="1:26" ht="15.75" customHeight="1">
      <c r="A331" s="52" t="s">
        <v>1325</v>
      </c>
      <c r="B331" s="52" t="s">
        <v>1326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1327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364</v>
      </c>
      <c r="B332" s="52" t="s">
        <v>1482</v>
      </c>
      <c r="C332" s="49">
        <v>44024</v>
      </c>
      <c r="D332" s="50">
        <v>44080</v>
      </c>
      <c r="E332" s="58">
        <f>D332-C332</f>
        <v>56</v>
      </c>
      <c r="F332" s="53" t="s">
        <v>1483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768</v>
      </c>
      <c r="B333" s="48" t="s">
        <v>769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865</v>
      </c>
      <c r="B334" s="48" t="s">
        <v>866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594</v>
      </c>
      <c r="B335" s="48" t="s">
        <v>595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806</v>
      </c>
      <c r="B336" s="48" t="s">
        <v>807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1303</v>
      </c>
      <c r="B337" s="52" t="s">
        <v>1304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1305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1405</v>
      </c>
      <c r="B338" s="52" t="s">
        <v>1406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1029</v>
      </c>
      <c r="B339" s="48" t="s">
        <v>1030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1000</v>
      </c>
      <c r="B340" s="61" t="s">
        <v>1001</v>
      </c>
      <c r="C340" s="49">
        <v>43845</v>
      </c>
      <c r="D340" s="50">
        <v>43898</v>
      </c>
      <c r="E340" s="58">
        <f>D340-C340</f>
        <v>53</v>
      </c>
      <c r="F340" s="53" t="s">
        <v>1176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551</v>
      </c>
      <c r="B341" s="48" t="s">
        <v>552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687</v>
      </c>
      <c r="B342" s="48" t="s">
        <v>688</v>
      </c>
      <c r="C342" s="49">
        <v>43494</v>
      </c>
      <c r="D342" s="49">
        <v>43546</v>
      </c>
      <c r="E342" s="56">
        <f>D342-C342</f>
        <v>52</v>
      </c>
      <c r="F342" s="55" t="s">
        <v>657</v>
      </c>
      <c r="G342" s="55" t="s">
        <v>37</v>
      </c>
      <c r="H342" s="56" t="s">
        <v>574</v>
      </c>
      <c r="I342" s="47"/>
      <c r="J342" s="47"/>
    </row>
    <row r="343" spans="1:26" ht="15.75" customHeight="1">
      <c r="A343" s="47" t="s">
        <v>581</v>
      </c>
      <c r="B343" s="48" t="s">
        <v>582</v>
      </c>
      <c r="C343" s="49">
        <v>43398</v>
      </c>
      <c r="D343" s="49">
        <v>43449</v>
      </c>
      <c r="E343" s="58">
        <f>D343-C343</f>
        <v>51</v>
      </c>
      <c r="F343" s="53" t="s">
        <v>583</v>
      </c>
      <c r="G343" s="47"/>
      <c r="H343" s="56"/>
      <c r="I343" s="47"/>
      <c r="J343" s="47"/>
    </row>
    <row r="344" spans="1:26" ht="15.75" customHeight="1">
      <c r="A344" s="52" t="s">
        <v>786</v>
      </c>
      <c r="B344" s="48" t="s">
        <v>787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1109</v>
      </c>
      <c r="B345" s="52" t="s">
        <v>1109</v>
      </c>
      <c r="C345" s="49">
        <v>43813</v>
      </c>
      <c r="D345" s="49">
        <v>43864</v>
      </c>
      <c r="E345" s="56">
        <f>D345-C345</f>
        <v>51</v>
      </c>
      <c r="F345" s="53" t="s">
        <v>1123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1158</v>
      </c>
      <c r="B346" s="52" t="s">
        <v>1159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1160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558</v>
      </c>
      <c r="B347" s="48" t="s">
        <v>559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586</v>
      </c>
      <c r="B348" s="52" t="s">
        <v>587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759</v>
      </c>
      <c r="B349" s="52" t="s">
        <v>1135</v>
      </c>
      <c r="C349" s="49">
        <v>43910</v>
      </c>
      <c r="D349" s="49">
        <v>43960</v>
      </c>
      <c r="E349" s="58">
        <f>D349-C349</f>
        <v>50</v>
      </c>
      <c r="F349" s="53" t="s">
        <v>642</v>
      </c>
      <c r="G349" s="55" t="s">
        <v>1</v>
      </c>
      <c r="H349" s="56"/>
      <c r="I349" s="47"/>
      <c r="J349" s="63" t="s">
        <v>1136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1591</v>
      </c>
      <c r="B350" s="52" t="s">
        <v>1592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735</v>
      </c>
      <c r="B351" s="48" t="s">
        <v>736</v>
      </c>
      <c r="C351" s="49">
        <v>43526</v>
      </c>
      <c r="D351" s="49">
        <v>43575</v>
      </c>
      <c r="E351" s="56">
        <f>D351-C351</f>
        <v>49</v>
      </c>
      <c r="F351" s="53" t="s">
        <v>737</v>
      </c>
      <c r="G351" s="55" t="s">
        <v>46</v>
      </c>
      <c r="H351" s="56" t="s">
        <v>574</v>
      </c>
      <c r="I351" s="47"/>
      <c r="J351" s="47"/>
    </row>
    <row r="352" spans="1:26" ht="15.75" customHeight="1">
      <c r="A352" s="52" t="s">
        <v>718</v>
      </c>
      <c r="B352" s="48" t="s">
        <v>719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1249</v>
      </c>
      <c r="B353" s="52" t="s">
        <v>1250</v>
      </c>
      <c r="C353" s="49">
        <v>43883</v>
      </c>
      <c r="D353" s="49">
        <v>43932</v>
      </c>
      <c r="E353" s="56">
        <f>D353-C353</f>
        <v>49</v>
      </c>
      <c r="F353" s="58" t="s">
        <v>1251</v>
      </c>
      <c r="G353" s="56"/>
      <c r="H353" s="56"/>
      <c r="I353" s="47"/>
      <c r="J353" s="63" t="s">
        <v>1252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1490</v>
      </c>
      <c r="B354" s="52" t="s">
        <v>1491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1599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614</v>
      </c>
      <c r="B355" s="61" t="s">
        <v>615</v>
      </c>
      <c r="C355" s="49">
        <v>43451</v>
      </c>
      <c r="D355" s="49">
        <v>43499</v>
      </c>
      <c r="E355" s="56">
        <f>D355-C355</f>
        <v>48</v>
      </c>
      <c r="F355" s="55" t="s">
        <v>593</v>
      </c>
      <c r="G355" s="56"/>
      <c r="H355" s="56"/>
      <c r="I355" s="47"/>
      <c r="J355" s="47"/>
    </row>
    <row r="356" spans="1:26" ht="15.75" customHeight="1">
      <c r="A356" s="52" t="s">
        <v>718</v>
      </c>
      <c r="B356" s="48" t="s">
        <v>719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867</v>
      </c>
      <c r="B357" s="48" t="s">
        <v>868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869</v>
      </c>
      <c r="H357" s="56"/>
      <c r="I357" s="47"/>
      <c r="J357" s="47"/>
    </row>
    <row r="358" spans="1:26" ht="15.75" customHeight="1">
      <c r="A358" s="75" t="s">
        <v>1126</v>
      </c>
      <c r="B358" s="75" t="s">
        <v>1126</v>
      </c>
      <c r="C358" s="49">
        <v>43884</v>
      </c>
      <c r="D358" s="49">
        <v>43932</v>
      </c>
      <c r="E358" s="56">
        <f>D358-C358</f>
        <v>48</v>
      </c>
      <c r="F358" s="58" t="s">
        <v>1248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577</v>
      </c>
      <c r="B359" s="48" t="s">
        <v>578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770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282</v>
      </c>
      <c r="H360" s="56"/>
      <c r="I360" s="47"/>
      <c r="J360" s="47"/>
    </row>
    <row r="361" spans="1:26" ht="15.75" customHeight="1">
      <c r="A361" s="47" t="s">
        <v>1363</v>
      </c>
      <c r="B361" s="52" t="s">
        <v>1364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1168</v>
      </c>
      <c r="B362" s="52" t="s">
        <v>1169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664</v>
      </c>
      <c r="B363" s="48" t="s">
        <v>665</v>
      </c>
      <c r="C363" s="49">
        <v>43487</v>
      </c>
      <c r="D363" s="49">
        <v>43533</v>
      </c>
      <c r="E363" s="56">
        <f>D363-C363</f>
        <v>46</v>
      </c>
      <c r="F363" s="55" t="s">
        <v>645</v>
      </c>
      <c r="G363" s="56"/>
      <c r="H363" s="56"/>
      <c r="I363" s="47"/>
      <c r="J363" s="47"/>
    </row>
    <row r="364" spans="1:26" ht="15.75" customHeight="1">
      <c r="A364" s="47" t="s">
        <v>763</v>
      </c>
      <c r="B364" s="48" t="s">
        <v>764</v>
      </c>
      <c r="C364" s="49">
        <v>43548</v>
      </c>
      <c r="D364" s="49">
        <v>43594</v>
      </c>
      <c r="E364" s="56">
        <f>D364-C364</f>
        <v>46</v>
      </c>
      <c r="F364" s="56" t="s">
        <v>765</v>
      </c>
      <c r="G364" s="55" t="s">
        <v>746</v>
      </c>
      <c r="H364" s="56"/>
      <c r="I364" s="47"/>
      <c r="J364" s="47"/>
    </row>
    <row r="365" spans="1:26" ht="15.75" customHeight="1">
      <c r="A365" s="47" t="s">
        <v>456</v>
      </c>
      <c r="B365" s="52" t="s">
        <v>457</v>
      </c>
      <c r="C365" s="49">
        <v>43870</v>
      </c>
      <c r="D365" s="50">
        <v>43916</v>
      </c>
      <c r="E365" s="58">
        <f>D365-C365</f>
        <v>46</v>
      </c>
      <c r="F365" s="58" t="s">
        <v>1141</v>
      </c>
      <c r="G365" s="56"/>
      <c r="H365" s="56"/>
      <c r="I365" s="47"/>
      <c r="J365" s="63" t="s">
        <v>458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1321</v>
      </c>
      <c r="B366" s="52" t="s">
        <v>1322</v>
      </c>
      <c r="C366" s="49">
        <v>43913</v>
      </c>
      <c r="D366" s="49">
        <v>43959</v>
      </c>
      <c r="E366" s="56">
        <f>D366-C366</f>
        <v>46</v>
      </c>
      <c r="F366" s="58" t="s">
        <v>1323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556</v>
      </c>
      <c r="B367" s="48" t="s">
        <v>557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753</v>
      </c>
      <c r="B368" s="48" t="s">
        <v>754</v>
      </c>
      <c r="C368" s="49">
        <v>43544</v>
      </c>
      <c r="D368" s="49">
        <v>43589</v>
      </c>
      <c r="E368" s="56">
        <f>D368-C368</f>
        <v>45</v>
      </c>
      <c r="F368" s="53" t="s">
        <v>642</v>
      </c>
      <c r="G368" s="56"/>
      <c r="H368" s="56"/>
      <c r="I368" s="47"/>
      <c r="J368" s="47"/>
    </row>
    <row r="369" spans="1:26" ht="15.75" customHeight="1">
      <c r="A369" s="47" t="s">
        <v>1411</v>
      </c>
      <c r="B369" s="52" t="s">
        <v>1412</v>
      </c>
      <c r="C369" s="49">
        <v>43971</v>
      </c>
      <c r="D369" s="50">
        <v>44016</v>
      </c>
      <c r="E369" s="58">
        <f>D369-C369</f>
        <v>45</v>
      </c>
      <c r="F369" s="58" t="s">
        <v>1324</v>
      </c>
      <c r="G369" s="56"/>
      <c r="H369" s="56"/>
      <c r="I369" s="47"/>
      <c r="J369" s="63" t="s">
        <v>1413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547</v>
      </c>
      <c r="B370" s="48" t="s">
        <v>548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600</v>
      </c>
      <c r="B371" s="48" t="s">
        <v>601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602</v>
      </c>
    </row>
    <row r="372" spans="1:26" ht="15.75" customHeight="1">
      <c r="A372" s="67" t="s">
        <v>891</v>
      </c>
      <c r="B372" s="48" t="s">
        <v>892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513</v>
      </c>
      <c r="H372" s="56"/>
      <c r="I372" s="47"/>
      <c r="J372" s="47"/>
    </row>
    <row r="373" spans="1:26" ht="15.75" customHeight="1">
      <c r="A373" s="52" t="s">
        <v>1365</v>
      </c>
      <c r="B373" s="52" t="s">
        <v>1366</v>
      </c>
      <c r="C373" s="49">
        <v>43944</v>
      </c>
      <c r="D373" s="50">
        <v>43988</v>
      </c>
      <c r="E373" s="58">
        <f>D373-C373</f>
        <v>44</v>
      </c>
      <c r="F373" s="58" t="s">
        <v>1207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1133</v>
      </c>
      <c r="B374" s="52" t="s">
        <v>1134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549</v>
      </c>
      <c r="B375" s="48" t="s">
        <v>550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553</v>
      </c>
      <c r="B376" s="48" t="s">
        <v>554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555</v>
      </c>
      <c r="H376" s="56"/>
      <c r="I376" s="47"/>
      <c r="J376" s="47"/>
    </row>
    <row r="377" spans="1:26" ht="15.75" customHeight="1">
      <c r="A377" s="52" t="s">
        <v>591</v>
      </c>
      <c r="B377" s="48" t="s">
        <v>592</v>
      </c>
      <c r="C377" s="49">
        <v>43426</v>
      </c>
      <c r="D377" s="49">
        <v>43468</v>
      </c>
      <c r="E377" s="58">
        <f>D377-C377</f>
        <v>42</v>
      </c>
      <c r="F377" s="53" t="s">
        <v>593</v>
      </c>
      <c r="G377" s="56"/>
      <c r="H377" s="54"/>
      <c r="I377" s="1"/>
      <c r="J377" s="1"/>
    </row>
    <row r="378" spans="1:26" ht="15.75" customHeight="1">
      <c r="A378" s="52" t="s">
        <v>844</v>
      </c>
      <c r="B378" s="48" t="s">
        <v>845</v>
      </c>
      <c r="C378" s="49">
        <v>43617</v>
      </c>
      <c r="D378" s="49">
        <v>43659</v>
      </c>
      <c r="E378" s="56">
        <f>D378-C378</f>
        <v>42</v>
      </c>
      <c r="F378" s="58" t="s">
        <v>846</v>
      </c>
      <c r="G378" s="55" t="s">
        <v>1</v>
      </c>
      <c r="H378" s="55" t="s">
        <v>847</v>
      </c>
      <c r="I378" s="47"/>
      <c r="J378" s="47"/>
    </row>
    <row r="379" spans="1:26" ht="15.75" customHeight="1">
      <c r="A379" s="47" t="s">
        <v>543</v>
      </c>
      <c r="B379" s="48" t="s">
        <v>544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1156</v>
      </c>
      <c r="B380" s="52" t="s">
        <v>1157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1173</v>
      </c>
      <c r="B381" s="52" t="s">
        <v>1174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1175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1158</v>
      </c>
      <c r="B382" s="52" t="s">
        <v>1159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1160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1518</v>
      </c>
      <c r="B383" s="52" t="s">
        <v>1519</v>
      </c>
      <c r="C383" s="49">
        <v>44073</v>
      </c>
      <c r="D383" s="50">
        <v>44114</v>
      </c>
      <c r="E383" s="58">
        <f>D383-C383</f>
        <v>41</v>
      </c>
      <c r="F383" s="53" t="s">
        <v>1520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822</v>
      </c>
      <c r="B384" s="48" t="s">
        <v>823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1146</v>
      </c>
      <c r="B385" s="52" t="s">
        <v>1147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1516</v>
      </c>
      <c r="B386" s="52" t="s">
        <v>1517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1600</v>
      </c>
      <c r="B387" s="52" t="s">
        <v>1601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842</v>
      </c>
      <c r="B388" s="48" t="s">
        <v>843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590</v>
      </c>
      <c r="H388" s="56"/>
      <c r="I388" s="47"/>
      <c r="J388" s="47"/>
    </row>
    <row r="389" spans="1:26" ht="15.75" customHeight="1">
      <c r="A389" s="47" t="s">
        <v>960</v>
      </c>
      <c r="B389" s="48" t="s">
        <v>961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962</v>
      </c>
      <c r="H389" s="56"/>
      <c r="I389" s="47"/>
      <c r="J389" s="47"/>
    </row>
    <row r="390" spans="1:26" ht="15.75" customHeight="1">
      <c r="A390" s="52" t="s">
        <v>1506</v>
      </c>
      <c r="B390" s="52" t="s">
        <v>1507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1508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694</v>
      </c>
      <c r="B391" s="48" t="s">
        <v>695</v>
      </c>
      <c r="C391" s="49">
        <v>43510</v>
      </c>
      <c r="D391" s="50">
        <v>43548</v>
      </c>
      <c r="E391" s="58">
        <f>D391-C391</f>
        <v>38</v>
      </c>
      <c r="F391" s="58" t="s">
        <v>681</v>
      </c>
      <c r="G391" s="56"/>
      <c r="H391" s="56"/>
      <c r="I391" s="47"/>
      <c r="J391" s="47"/>
    </row>
    <row r="392" spans="1:26" ht="15.75" customHeight="1">
      <c r="A392" s="52" t="s">
        <v>739</v>
      </c>
      <c r="B392" s="48" t="s">
        <v>740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741</v>
      </c>
      <c r="H392" s="56"/>
      <c r="I392" s="47"/>
      <c r="J392" s="47"/>
    </row>
    <row r="393" spans="1:26" ht="15.75" customHeight="1">
      <c r="A393" s="47" t="s">
        <v>766</v>
      </c>
      <c r="B393" s="48" t="s">
        <v>767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819</v>
      </c>
      <c r="B394" s="48" t="s">
        <v>820</v>
      </c>
      <c r="C394" s="49">
        <v>43594</v>
      </c>
      <c r="D394" s="49">
        <v>43631</v>
      </c>
      <c r="E394" s="56">
        <f>D394-C394</f>
        <v>37</v>
      </c>
      <c r="F394" s="58" t="s">
        <v>821</v>
      </c>
      <c r="G394" s="56"/>
      <c r="H394" s="56"/>
      <c r="I394" s="47"/>
      <c r="J394" s="47"/>
    </row>
    <row r="395" spans="1:26" ht="15.75" customHeight="1">
      <c r="A395" s="52" t="s">
        <v>1453</v>
      </c>
      <c r="B395" s="52" t="s">
        <v>1454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569</v>
      </c>
      <c r="B396" s="48" t="s">
        <v>570</v>
      </c>
      <c r="C396" s="49">
        <v>43386</v>
      </c>
      <c r="D396" s="49">
        <v>43422</v>
      </c>
      <c r="E396" s="58">
        <f>D396-C396</f>
        <v>36</v>
      </c>
      <c r="F396" s="53" t="s">
        <v>571</v>
      </c>
      <c r="G396" s="47"/>
      <c r="H396" s="54"/>
      <c r="I396" s="1"/>
      <c r="J396" s="1"/>
    </row>
    <row r="397" spans="1:26" ht="15.75" customHeight="1">
      <c r="A397" s="62" t="s">
        <v>614</v>
      </c>
      <c r="B397" s="61" t="s">
        <v>615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963</v>
      </c>
      <c r="B398" s="70" t="s">
        <v>964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988</v>
      </c>
      <c r="B399" s="61" t="s">
        <v>989</v>
      </c>
      <c r="C399" s="49">
        <v>43717</v>
      </c>
      <c r="D399" s="49">
        <v>43753</v>
      </c>
      <c r="E399" s="56">
        <f>D399-C399</f>
        <v>36</v>
      </c>
      <c r="F399" s="58" t="s">
        <v>711</v>
      </c>
      <c r="G399" s="55" t="s">
        <v>990</v>
      </c>
      <c r="H399" s="56"/>
      <c r="I399" s="47"/>
      <c r="J399" s="47"/>
    </row>
    <row r="400" spans="1:26" ht="15.75" customHeight="1">
      <c r="A400" s="52" t="s">
        <v>838</v>
      </c>
      <c r="B400" s="52" t="s">
        <v>838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472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481</v>
      </c>
      <c r="B401" s="52" t="s">
        <v>482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1087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1014</v>
      </c>
      <c r="B402" s="61" t="s">
        <v>1015</v>
      </c>
      <c r="C402" s="49">
        <v>43746</v>
      </c>
      <c r="D402" s="49">
        <v>43781</v>
      </c>
      <c r="E402" s="56">
        <f>D402-C402</f>
        <v>35</v>
      </c>
      <c r="F402" s="53" t="s">
        <v>1016</v>
      </c>
      <c r="G402" s="56"/>
      <c r="H402" s="56"/>
      <c r="I402" s="47"/>
      <c r="J402" s="47"/>
    </row>
    <row r="403" spans="1:26" ht="15.75" customHeight="1">
      <c r="A403" s="47" t="s">
        <v>545</v>
      </c>
      <c r="B403" s="48" t="s">
        <v>546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394</v>
      </c>
      <c r="B404" s="48" t="s">
        <v>395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751</v>
      </c>
      <c r="B405" s="48" t="s">
        <v>752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755</v>
      </c>
      <c r="B406" s="48" t="s">
        <v>756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1041</v>
      </c>
      <c r="B407" s="48" t="s">
        <v>1042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1512</v>
      </c>
      <c r="B408" s="52" t="s">
        <v>1513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1514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1107</v>
      </c>
      <c r="B409" s="52" t="s">
        <v>1108</v>
      </c>
      <c r="C409" s="49">
        <v>43822</v>
      </c>
      <c r="D409" s="50">
        <v>43855</v>
      </c>
      <c r="E409" s="56">
        <f>D409-C409</f>
        <v>33</v>
      </c>
      <c r="F409" s="53" t="s">
        <v>1109</v>
      </c>
      <c r="G409" s="55" t="s">
        <v>366</v>
      </c>
      <c r="H409" s="56"/>
      <c r="I409" s="52" t="s">
        <v>555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724</v>
      </c>
      <c r="B410" s="48" t="s">
        <v>725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808</v>
      </c>
      <c r="B411" s="48" t="s">
        <v>809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2666</v>
      </c>
      <c r="B412" s="61" t="s">
        <v>1021</v>
      </c>
      <c r="C412" s="49">
        <v>43758</v>
      </c>
      <c r="D412" s="49">
        <v>43790</v>
      </c>
      <c r="E412" s="56">
        <f>D412-C412</f>
        <v>32</v>
      </c>
      <c r="F412" s="56" t="s">
        <v>872</v>
      </c>
      <c r="G412" s="55" t="s">
        <v>37</v>
      </c>
      <c r="H412" s="56"/>
      <c r="I412" s="47"/>
      <c r="J412" s="47"/>
    </row>
    <row r="413" spans="1:26" ht="15.75" customHeight="1">
      <c r="A413" s="52" t="s">
        <v>1391</v>
      </c>
      <c r="B413" s="52" t="s">
        <v>1392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1308</v>
      </c>
      <c r="B414" s="52" t="s">
        <v>1309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531</v>
      </c>
      <c r="B415" s="48" t="s">
        <v>532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893</v>
      </c>
      <c r="B416" s="48" t="s">
        <v>894</v>
      </c>
      <c r="C416" s="49">
        <v>43668</v>
      </c>
      <c r="D416" s="49">
        <v>43698</v>
      </c>
      <c r="E416" s="56">
        <f>D416-C416</f>
        <v>30</v>
      </c>
      <c r="F416" s="53" t="s">
        <v>895</v>
      </c>
      <c r="G416" s="56"/>
      <c r="H416" s="56"/>
      <c r="I416" s="47"/>
      <c r="J416" s="47"/>
    </row>
    <row r="417" spans="1:26" ht="15.75" customHeight="1">
      <c r="A417" s="67" t="s">
        <v>907</v>
      </c>
      <c r="B417" s="61" t="s">
        <v>908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1065</v>
      </c>
      <c r="B418" s="52" t="s">
        <v>1066</v>
      </c>
      <c r="C418" s="49">
        <v>43784</v>
      </c>
      <c r="D418" s="49">
        <v>43814</v>
      </c>
      <c r="E418" s="56">
        <f>D418-C418</f>
        <v>30</v>
      </c>
      <c r="F418" s="58" t="s">
        <v>1067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1168</v>
      </c>
      <c r="B419" s="52" t="s">
        <v>1169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729</v>
      </c>
      <c r="B420" s="48" t="s">
        <v>730</v>
      </c>
      <c r="C420" s="49">
        <v>43544</v>
      </c>
      <c r="D420" s="49">
        <v>43573</v>
      </c>
      <c r="E420" s="56">
        <f>D420-C420</f>
        <v>29</v>
      </c>
      <c r="F420" s="53" t="s">
        <v>642</v>
      </c>
      <c r="G420" s="56"/>
      <c r="H420" s="56"/>
      <c r="I420" s="47"/>
      <c r="J420" s="47"/>
    </row>
    <row r="421" spans="1:26" ht="15.75" customHeight="1">
      <c r="A421" s="47" t="s">
        <v>588</v>
      </c>
      <c r="B421" s="48" t="s">
        <v>589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590</v>
      </c>
      <c r="H421" s="56"/>
      <c r="I421" s="47"/>
      <c r="J421" s="47"/>
    </row>
    <row r="422" spans="1:26" ht="15.75" customHeight="1">
      <c r="A422" s="52" t="s">
        <v>778</v>
      </c>
      <c r="B422" s="48" t="s">
        <v>779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811</v>
      </c>
      <c r="B423" s="48" t="s">
        <v>812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996</v>
      </c>
      <c r="B424" s="48" t="s">
        <v>996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1257</v>
      </c>
      <c r="B425" s="52" t="s">
        <v>1258</v>
      </c>
      <c r="C425" s="49">
        <v>43906</v>
      </c>
      <c r="D425" s="50">
        <v>43934</v>
      </c>
      <c r="E425" s="58">
        <f>D425-C425</f>
        <v>28</v>
      </c>
      <c r="F425" s="55" t="s">
        <v>1244</v>
      </c>
      <c r="G425" s="55" t="s">
        <v>746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1506</v>
      </c>
      <c r="B426" s="52" t="s">
        <v>1507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1508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839</v>
      </c>
      <c r="B427" s="48" t="s">
        <v>840</v>
      </c>
      <c r="C427" s="49">
        <v>43632</v>
      </c>
      <c r="D427" s="49">
        <v>43659</v>
      </c>
      <c r="E427" s="56">
        <f>D427-C427</f>
        <v>27</v>
      </c>
      <c r="F427" s="55" t="s">
        <v>841</v>
      </c>
      <c r="G427" s="55" t="s">
        <v>30</v>
      </c>
      <c r="H427" s="56"/>
      <c r="I427" s="47"/>
      <c r="J427" s="47"/>
    </row>
    <row r="428" spans="1:26" ht="15.75" customHeight="1">
      <c r="A428" s="47" t="s">
        <v>924</v>
      </c>
      <c r="B428" s="48" t="s">
        <v>925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1177</v>
      </c>
      <c r="B429" s="52" t="s">
        <v>1178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1103</v>
      </c>
      <c r="B430" s="52" t="s">
        <v>1199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1200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1405</v>
      </c>
      <c r="B431" s="52" t="s">
        <v>1406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1388</v>
      </c>
      <c r="B432" s="52" t="s">
        <v>1389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668</v>
      </c>
      <c r="B433" s="48" t="s">
        <v>669</v>
      </c>
      <c r="C433" s="49">
        <v>43509</v>
      </c>
      <c r="D433" s="49">
        <v>43535</v>
      </c>
      <c r="E433" s="56">
        <f>D433-C433</f>
        <v>26</v>
      </c>
      <c r="F433" s="53" t="s">
        <v>642</v>
      </c>
      <c r="G433" s="56"/>
      <c r="H433" s="56"/>
      <c r="I433" s="47"/>
      <c r="J433" s="47"/>
    </row>
    <row r="434" spans="1:26" ht="15.75" customHeight="1">
      <c r="A434" s="47" t="s">
        <v>706</v>
      </c>
      <c r="B434" s="48" t="s">
        <v>707</v>
      </c>
      <c r="C434" s="49">
        <v>43535</v>
      </c>
      <c r="D434" s="49">
        <v>43561</v>
      </c>
      <c r="E434" s="56">
        <f>D434-C434</f>
        <v>26</v>
      </c>
      <c r="F434" s="58" t="s">
        <v>708</v>
      </c>
      <c r="G434" s="55" t="s">
        <v>37</v>
      </c>
      <c r="H434" s="56"/>
      <c r="I434" s="47"/>
      <c r="J434" s="47"/>
    </row>
    <row r="435" spans="1:26" ht="15.75" customHeight="1">
      <c r="A435" s="52" t="s">
        <v>799</v>
      </c>
      <c r="B435" s="48" t="s">
        <v>800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624</v>
      </c>
      <c r="B436" s="48" t="s">
        <v>625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907</v>
      </c>
      <c r="B437" s="62" t="s">
        <v>908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1118</v>
      </c>
      <c r="B438" s="52" t="s">
        <v>1119</v>
      </c>
      <c r="C438" s="49">
        <v>43836</v>
      </c>
      <c r="D438" s="50">
        <v>43862</v>
      </c>
      <c r="E438" s="58">
        <f>D438-C438</f>
        <v>26</v>
      </c>
      <c r="F438" s="53" t="s">
        <v>1120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1173</v>
      </c>
      <c r="B439" s="52" t="s">
        <v>1174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1175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1244</v>
      </c>
      <c r="B440" s="52" t="s">
        <v>1245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746</v>
      </c>
      <c r="H440" s="56"/>
      <c r="I440" s="47"/>
      <c r="J440" s="63" t="s">
        <v>1246</v>
      </c>
      <c r="K440" s="52" t="s">
        <v>1247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1271</v>
      </c>
      <c r="B441" s="52" t="s">
        <v>1272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757</v>
      </c>
      <c r="B442" s="48" t="s">
        <v>758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606</v>
      </c>
      <c r="B443" s="48" t="s">
        <v>607</v>
      </c>
      <c r="C443" s="49">
        <v>43469</v>
      </c>
      <c r="D443" s="49">
        <v>43493</v>
      </c>
      <c r="E443" s="56">
        <f>D443-C443</f>
        <v>24</v>
      </c>
      <c r="F443" s="56" t="s">
        <v>608</v>
      </c>
      <c r="G443" s="55" t="s">
        <v>37</v>
      </c>
      <c r="H443" s="56"/>
      <c r="I443" s="47"/>
      <c r="J443" s="47"/>
    </row>
    <row r="444" spans="1:26" ht="15.75" customHeight="1">
      <c r="A444" s="52" t="s">
        <v>716</v>
      </c>
      <c r="B444" s="48" t="s">
        <v>717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574</v>
      </c>
      <c r="I444" s="47"/>
      <c r="J444" s="47"/>
    </row>
    <row r="445" spans="1:26" ht="15.75" customHeight="1">
      <c r="A445" s="47" t="s">
        <v>545</v>
      </c>
      <c r="B445" s="48" t="s">
        <v>546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783</v>
      </c>
      <c r="B446" s="48" t="s">
        <v>784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785</v>
      </c>
    </row>
    <row r="447" spans="1:26" ht="15.75" customHeight="1">
      <c r="A447" s="47" t="s">
        <v>1205</v>
      </c>
      <c r="B447" s="52" t="s">
        <v>1206</v>
      </c>
      <c r="C447" s="49">
        <v>43889</v>
      </c>
      <c r="D447" s="50">
        <v>43913</v>
      </c>
      <c r="E447" s="58">
        <f>D447-C447</f>
        <v>24</v>
      </c>
      <c r="F447" s="58" t="s">
        <v>1207</v>
      </c>
      <c r="G447" s="56"/>
      <c r="H447" s="56"/>
      <c r="I447" s="47"/>
      <c r="J447" s="63" t="s">
        <v>1208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797</v>
      </c>
      <c r="B448" s="48" t="s">
        <v>798</v>
      </c>
      <c r="C448" s="49">
        <v>43594</v>
      </c>
      <c r="D448" s="49">
        <v>43617</v>
      </c>
      <c r="E448" s="56">
        <f>D448-C448</f>
        <v>23</v>
      </c>
      <c r="F448" s="53" t="s">
        <v>470</v>
      </c>
      <c r="G448" s="56"/>
      <c r="H448" s="56"/>
      <c r="I448" s="47"/>
      <c r="J448" s="47"/>
    </row>
    <row r="449" spans="1:26" ht="15.75" customHeight="1">
      <c r="A449" s="52" t="s">
        <v>714</v>
      </c>
      <c r="B449" s="48" t="s">
        <v>715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608</v>
      </c>
      <c r="B450" s="48" t="s">
        <v>701</v>
      </c>
      <c r="C450" s="49">
        <v>43621</v>
      </c>
      <c r="D450" s="49">
        <v>43643</v>
      </c>
      <c r="E450" s="56">
        <f>D450-C450</f>
        <v>22</v>
      </c>
      <c r="F450" s="53" t="s">
        <v>826</v>
      </c>
      <c r="G450" s="55" t="s">
        <v>1</v>
      </c>
      <c r="H450" s="56"/>
      <c r="I450" s="47"/>
      <c r="J450" s="47"/>
    </row>
    <row r="451" spans="1:26" ht="15.75" customHeight="1">
      <c r="A451" s="52" t="s">
        <v>1110</v>
      </c>
      <c r="B451" s="52" t="s">
        <v>1111</v>
      </c>
      <c r="C451" s="49">
        <v>43834</v>
      </c>
      <c r="D451" s="49">
        <v>43856</v>
      </c>
      <c r="E451" s="56">
        <f>D451-C451</f>
        <v>22</v>
      </c>
      <c r="F451" s="58" t="s">
        <v>759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539</v>
      </c>
      <c r="B452" s="48" t="s">
        <v>540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876</v>
      </c>
      <c r="B453" s="48" t="s">
        <v>877</v>
      </c>
      <c r="C453" s="49">
        <v>43673</v>
      </c>
      <c r="D453" s="49">
        <v>43694</v>
      </c>
      <c r="E453" s="56">
        <f>D453-C453</f>
        <v>21</v>
      </c>
      <c r="F453" s="58" t="s">
        <v>742</v>
      </c>
      <c r="G453" s="56"/>
      <c r="H453" s="65"/>
      <c r="I453" s="66"/>
      <c r="J453" s="66"/>
    </row>
    <row r="454" spans="1:26" ht="15.75" customHeight="1">
      <c r="A454" s="47" t="s">
        <v>829</v>
      </c>
      <c r="B454" s="48" t="s">
        <v>830</v>
      </c>
      <c r="C454" s="49">
        <v>43754</v>
      </c>
      <c r="D454" s="49">
        <v>43775</v>
      </c>
      <c r="E454" s="56">
        <f>D454-C454</f>
        <v>21</v>
      </c>
      <c r="F454" s="53" t="s">
        <v>906</v>
      </c>
      <c r="G454" s="54"/>
      <c r="H454" s="54"/>
      <c r="I454" s="1"/>
      <c r="J454" s="1"/>
    </row>
    <row r="455" spans="1:26" ht="15.75" customHeight="1">
      <c r="A455" s="78" t="s">
        <v>1076</v>
      </c>
      <c r="B455" s="60" t="s">
        <v>1084</v>
      </c>
      <c r="C455" s="76">
        <v>43813</v>
      </c>
      <c r="D455" s="76">
        <v>43834</v>
      </c>
      <c r="E455" s="56">
        <f>D455-C455</f>
        <v>21</v>
      </c>
      <c r="F455" s="77" t="s">
        <v>943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1238</v>
      </c>
      <c r="B456" s="52" t="s">
        <v>1239</v>
      </c>
      <c r="C456" s="49">
        <v>43906</v>
      </c>
      <c r="D456" s="50">
        <v>43927</v>
      </c>
      <c r="E456" s="58">
        <f>D456-C456</f>
        <v>21</v>
      </c>
      <c r="F456" s="56" t="s">
        <v>394</v>
      </c>
      <c r="G456" s="55" t="s">
        <v>30</v>
      </c>
      <c r="H456" s="56"/>
      <c r="I456" s="47"/>
      <c r="J456" s="63" t="s">
        <v>1240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1348</v>
      </c>
      <c r="B457" s="52" t="s">
        <v>1349</v>
      </c>
      <c r="C457" s="49">
        <v>43953</v>
      </c>
      <c r="D457" s="50">
        <v>43974</v>
      </c>
      <c r="E457" s="58">
        <f>D457-C457</f>
        <v>21</v>
      </c>
      <c r="F457" s="58" t="s">
        <v>759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1568</v>
      </c>
      <c r="B458" s="52" t="s">
        <v>1569</v>
      </c>
      <c r="C458" s="49">
        <v>44134</v>
      </c>
      <c r="D458" s="50">
        <v>44155</v>
      </c>
      <c r="E458" s="58">
        <f>D458-C458</f>
        <v>21</v>
      </c>
      <c r="F458" s="58" t="s">
        <v>1432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504</v>
      </c>
      <c r="B459" s="61" t="s">
        <v>505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926</v>
      </c>
      <c r="B460" s="48" t="s">
        <v>927</v>
      </c>
      <c r="C460" s="49">
        <v>43702</v>
      </c>
      <c r="D460" s="50">
        <v>43722</v>
      </c>
      <c r="E460" s="58">
        <f>D460-C460</f>
        <v>20</v>
      </c>
      <c r="F460" s="53" t="s">
        <v>928</v>
      </c>
      <c r="G460" s="56"/>
      <c r="H460" s="56"/>
      <c r="I460" s="47"/>
      <c r="J460" s="47"/>
    </row>
    <row r="461" spans="1:26" ht="15.75" customHeight="1">
      <c r="A461" s="67" t="s">
        <v>993</v>
      </c>
      <c r="B461" s="61" t="s">
        <v>994</v>
      </c>
      <c r="C461" s="49">
        <v>43744</v>
      </c>
      <c r="D461" s="49">
        <v>43764</v>
      </c>
      <c r="E461" s="56">
        <f>D461-C461</f>
        <v>20</v>
      </c>
      <c r="F461" s="58" t="s">
        <v>995</v>
      </c>
      <c r="G461" s="56"/>
      <c r="H461" s="56"/>
      <c r="I461" s="47"/>
      <c r="J461" s="47"/>
    </row>
    <row r="462" spans="1:26" ht="15.75" customHeight="1">
      <c r="A462" s="47" t="s">
        <v>1142</v>
      </c>
      <c r="B462" s="52" t="s">
        <v>1143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1144</v>
      </c>
      <c r="H462" s="56"/>
      <c r="I462" s="47"/>
      <c r="J462" s="63" t="s">
        <v>1145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1154</v>
      </c>
      <c r="B463" s="52" t="s">
        <v>1155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1504</v>
      </c>
      <c r="B464" s="52" t="s">
        <v>1505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522</v>
      </c>
      <c r="B465" s="48" t="s">
        <v>523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541</v>
      </c>
      <c r="B466" s="48" t="s">
        <v>542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545</v>
      </c>
      <c r="B467" s="48" t="s">
        <v>546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574</v>
      </c>
      <c r="I467" s="1"/>
      <c r="J467" s="1"/>
    </row>
    <row r="468" spans="1:26" ht="15.75" customHeight="1">
      <c r="A468" s="52" t="s">
        <v>712</v>
      </c>
      <c r="B468" s="48" t="s">
        <v>713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749</v>
      </c>
      <c r="B469" s="48" t="s">
        <v>750</v>
      </c>
      <c r="C469" s="49">
        <v>43569</v>
      </c>
      <c r="D469" s="49">
        <v>43588</v>
      </c>
      <c r="E469" s="56">
        <f>D469-C469</f>
        <v>19</v>
      </c>
      <c r="F469" s="56" t="s">
        <v>708</v>
      </c>
      <c r="G469" s="56"/>
      <c r="H469" s="56"/>
      <c r="I469" s="47"/>
      <c r="J469" s="47"/>
    </row>
    <row r="470" spans="1:26" ht="15.75" customHeight="1">
      <c r="A470" s="47" t="s">
        <v>939</v>
      </c>
      <c r="B470" s="48" t="s">
        <v>940</v>
      </c>
      <c r="C470" s="49">
        <v>43709</v>
      </c>
      <c r="D470" s="49">
        <v>43728</v>
      </c>
      <c r="E470" s="56">
        <f>D470-C470</f>
        <v>19</v>
      </c>
      <c r="F470" s="58" t="s">
        <v>742</v>
      </c>
      <c r="G470" s="55" t="s">
        <v>37</v>
      </c>
      <c r="H470" s="56"/>
      <c r="I470" s="47"/>
      <c r="J470" s="47"/>
    </row>
    <row r="471" spans="1:26" ht="15.75" customHeight="1">
      <c r="A471" s="67" t="s">
        <v>958</v>
      </c>
      <c r="B471" s="61" t="s">
        <v>959</v>
      </c>
      <c r="C471" s="49">
        <v>43718</v>
      </c>
      <c r="D471" s="49">
        <v>43737</v>
      </c>
      <c r="E471" s="56">
        <f>D471-C471</f>
        <v>19</v>
      </c>
      <c r="F471" s="58" t="s">
        <v>846</v>
      </c>
      <c r="G471" s="54"/>
      <c r="H471" s="54"/>
      <c r="I471" s="1"/>
      <c r="J471" s="1"/>
    </row>
    <row r="472" spans="1:26" ht="15.75" customHeight="1">
      <c r="A472" s="67" t="s">
        <v>1000</v>
      </c>
      <c r="B472" s="61" t="s">
        <v>1001</v>
      </c>
      <c r="C472" s="49">
        <v>43752</v>
      </c>
      <c r="D472" s="49">
        <v>43771</v>
      </c>
      <c r="E472" s="56">
        <f>D472-C472</f>
        <v>19</v>
      </c>
      <c r="F472" s="53" t="s">
        <v>1002</v>
      </c>
      <c r="G472" s="56"/>
      <c r="H472" s="56"/>
      <c r="I472" s="47"/>
      <c r="J472" s="47"/>
    </row>
    <row r="473" spans="1:26" ht="15.75" customHeight="1">
      <c r="A473" s="47" t="s">
        <v>1296</v>
      </c>
      <c r="B473" s="52" t="s">
        <v>1297</v>
      </c>
      <c r="C473" s="49">
        <v>43930</v>
      </c>
      <c r="D473" s="50">
        <v>43949</v>
      </c>
      <c r="E473" s="58">
        <f>D473-C473</f>
        <v>19</v>
      </c>
      <c r="F473" s="58" t="s">
        <v>193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1465</v>
      </c>
      <c r="B474" s="52" t="s">
        <v>1466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1469</v>
      </c>
      <c r="B475" s="52" t="s">
        <v>1470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537</v>
      </c>
      <c r="B476" s="48" t="s">
        <v>538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622</v>
      </c>
      <c r="C477" s="49">
        <v>43619</v>
      </c>
      <c r="D477" s="49">
        <v>43637</v>
      </c>
      <c r="E477" s="56">
        <f>D477-C477</f>
        <v>18</v>
      </c>
      <c r="F477" s="55" t="s">
        <v>624</v>
      </c>
      <c r="G477" s="55" t="s">
        <v>37</v>
      </c>
      <c r="H477" s="56"/>
      <c r="I477" s="47"/>
      <c r="J477" s="47"/>
    </row>
    <row r="478" spans="1:26" ht="15.75" customHeight="1">
      <c r="A478" s="52" t="s">
        <v>1101</v>
      </c>
      <c r="B478" s="52" t="s">
        <v>1102</v>
      </c>
      <c r="C478" s="49">
        <v>43835</v>
      </c>
      <c r="D478" s="50">
        <v>43853</v>
      </c>
      <c r="E478" s="58">
        <f>D478-C478</f>
        <v>18</v>
      </c>
      <c r="F478" s="58" t="s">
        <v>1103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821</v>
      </c>
      <c r="B479" s="48" t="s">
        <v>1023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1320</v>
      </c>
      <c r="B480" s="52" t="s">
        <v>1320</v>
      </c>
      <c r="C480" s="49">
        <v>43941</v>
      </c>
      <c r="D480" s="49">
        <v>43959</v>
      </c>
      <c r="E480" s="58">
        <f>D480-C480</f>
        <v>18</v>
      </c>
      <c r="F480" s="58" t="s">
        <v>193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691</v>
      </c>
      <c r="B481" s="48" t="s">
        <v>747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675</v>
      </c>
      <c r="B482" s="48" t="s">
        <v>676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704</v>
      </c>
      <c r="B483" s="48" t="s">
        <v>705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786</v>
      </c>
      <c r="B484" s="48" t="s">
        <v>787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786</v>
      </c>
      <c r="B485" s="48" t="s">
        <v>787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829</v>
      </c>
      <c r="B486" s="48" t="s">
        <v>830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904</v>
      </c>
      <c r="B487" s="48" t="s">
        <v>905</v>
      </c>
      <c r="C487" s="49">
        <v>43685</v>
      </c>
      <c r="D487" s="49">
        <v>43701</v>
      </c>
      <c r="E487" s="56">
        <f>D487-C487</f>
        <v>16</v>
      </c>
      <c r="F487" s="53" t="s">
        <v>906</v>
      </c>
      <c r="G487" s="55" t="s">
        <v>1</v>
      </c>
      <c r="H487" s="56"/>
      <c r="I487" s="47"/>
      <c r="J487" s="47"/>
    </row>
    <row r="488" spans="1:26" ht="15.75" customHeight="1">
      <c r="A488" s="67" t="s">
        <v>949</v>
      </c>
      <c r="B488" s="61" t="s">
        <v>950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1137</v>
      </c>
      <c r="B489" s="52" t="s">
        <v>1138</v>
      </c>
      <c r="C489" s="49">
        <v>43863</v>
      </c>
      <c r="D489" s="50">
        <v>43879</v>
      </c>
      <c r="E489" s="58">
        <f>D489-C489</f>
        <v>16</v>
      </c>
      <c r="F489" s="53" t="s">
        <v>1131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562</v>
      </c>
      <c r="B490" s="48" t="s">
        <v>563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640</v>
      </c>
      <c r="B491" s="48" t="s">
        <v>641</v>
      </c>
      <c r="C491" s="49">
        <v>43509</v>
      </c>
      <c r="D491" s="50">
        <v>43524</v>
      </c>
      <c r="E491" s="58">
        <f>D491-C491</f>
        <v>15</v>
      </c>
      <c r="F491" s="53" t="s">
        <v>642</v>
      </c>
      <c r="G491" s="47"/>
      <c r="H491" s="56"/>
      <c r="I491" s="47"/>
      <c r="J491" s="47"/>
    </row>
    <row r="492" spans="1:26" ht="15.75" customHeight="1">
      <c r="A492" s="47" t="s">
        <v>689</v>
      </c>
      <c r="B492" s="48" t="s">
        <v>690</v>
      </c>
      <c r="C492" s="49">
        <v>43532</v>
      </c>
      <c r="D492" s="49">
        <v>43547</v>
      </c>
      <c r="E492" s="56">
        <f>D492-C492</f>
        <v>15</v>
      </c>
      <c r="F492" s="56" t="s">
        <v>691</v>
      </c>
      <c r="G492" s="56"/>
      <c r="H492" s="56"/>
      <c r="I492" s="47"/>
      <c r="J492" s="47"/>
    </row>
    <row r="493" spans="1:26" ht="15.75" customHeight="1">
      <c r="A493" s="47" t="s">
        <v>776</v>
      </c>
      <c r="B493" s="48" t="s">
        <v>777</v>
      </c>
      <c r="C493" s="49">
        <v>43584</v>
      </c>
      <c r="D493" s="49">
        <v>43599</v>
      </c>
      <c r="E493" s="56">
        <f>D493-C493</f>
        <v>15</v>
      </c>
      <c r="F493" s="55" t="s">
        <v>755</v>
      </c>
      <c r="G493" s="56"/>
      <c r="H493" s="56"/>
      <c r="I493" s="47"/>
      <c r="J493" s="47"/>
    </row>
    <row r="494" spans="1:26" ht="15.75" customHeight="1">
      <c r="A494" s="67" t="s">
        <v>831</v>
      </c>
      <c r="B494" s="68" t="s">
        <v>832</v>
      </c>
      <c r="C494" s="49">
        <v>43630</v>
      </c>
      <c r="D494" s="49">
        <v>43645</v>
      </c>
      <c r="E494" s="56">
        <f>D494-C494</f>
        <v>15</v>
      </c>
      <c r="F494" s="55" t="s">
        <v>833</v>
      </c>
      <c r="G494" s="56"/>
      <c r="H494" s="56"/>
      <c r="I494" s="47"/>
      <c r="J494" s="47"/>
    </row>
    <row r="495" spans="1:26" ht="15.75" customHeight="1">
      <c r="A495" s="47" t="s">
        <v>932</v>
      </c>
      <c r="B495" s="61" t="s">
        <v>933</v>
      </c>
      <c r="C495" s="49">
        <v>43712</v>
      </c>
      <c r="D495" s="49">
        <v>43727</v>
      </c>
      <c r="E495" s="58">
        <f>D495-C495</f>
        <v>15</v>
      </c>
      <c r="F495" s="58" t="s">
        <v>934</v>
      </c>
      <c r="G495" s="55" t="s">
        <v>46</v>
      </c>
      <c r="H495" s="65" t="s">
        <v>935</v>
      </c>
      <c r="I495" s="66"/>
      <c r="J495" s="66"/>
    </row>
    <row r="496" spans="1:26" ht="15.75" customHeight="1">
      <c r="A496" s="47" t="s">
        <v>936</v>
      </c>
      <c r="B496" s="61" t="s">
        <v>937</v>
      </c>
      <c r="C496" s="49">
        <v>43713</v>
      </c>
      <c r="D496" s="49">
        <v>43728</v>
      </c>
      <c r="E496" s="56">
        <f>D496-C496</f>
        <v>15</v>
      </c>
      <c r="F496" s="53" t="s">
        <v>938</v>
      </c>
      <c r="G496" s="54"/>
      <c r="H496" s="54"/>
      <c r="I496" s="1"/>
      <c r="J496" s="1"/>
    </row>
    <row r="497" spans="1:26" ht="15.75" customHeight="1">
      <c r="A497" s="67" t="s">
        <v>967</v>
      </c>
      <c r="B497" s="61" t="s">
        <v>968</v>
      </c>
      <c r="C497" s="49">
        <v>43726</v>
      </c>
      <c r="D497" s="49">
        <v>43741</v>
      </c>
      <c r="E497" s="56">
        <f>D497-C497</f>
        <v>15</v>
      </c>
      <c r="F497" s="55" t="s">
        <v>931</v>
      </c>
      <c r="G497" s="55" t="s">
        <v>630</v>
      </c>
      <c r="H497" s="56"/>
      <c r="I497" s="47"/>
      <c r="J497" s="47"/>
    </row>
    <row r="498" spans="1:26" ht="15.75" customHeight="1">
      <c r="A498" s="47" t="s">
        <v>981</v>
      </c>
      <c r="B498" s="61" t="s">
        <v>982</v>
      </c>
      <c r="C498" s="49">
        <v>43731</v>
      </c>
      <c r="D498" s="49">
        <v>43746</v>
      </c>
      <c r="E498" s="56">
        <f>D498-C498</f>
        <v>15</v>
      </c>
      <c r="F498" s="58" t="s">
        <v>759</v>
      </c>
      <c r="G498" s="56"/>
      <c r="H498" s="56"/>
      <c r="I498" s="47"/>
      <c r="J498" s="47"/>
    </row>
    <row r="499" spans="1:26" ht="15.75" customHeight="1">
      <c r="A499" s="52" t="s">
        <v>1009</v>
      </c>
      <c r="B499" s="48" t="s">
        <v>1010</v>
      </c>
      <c r="C499" s="49">
        <v>43758</v>
      </c>
      <c r="D499" s="49">
        <v>43773</v>
      </c>
      <c r="E499" s="56">
        <f>D499-C499</f>
        <v>15</v>
      </c>
      <c r="F499" s="56" t="s">
        <v>1011</v>
      </c>
      <c r="G499" s="55" t="s">
        <v>37</v>
      </c>
      <c r="H499" s="54"/>
      <c r="I499" s="1"/>
      <c r="J499" s="1"/>
    </row>
    <row r="500" spans="1:26" ht="15.75" customHeight="1">
      <c r="A500" s="75" t="s">
        <v>1053</v>
      </c>
      <c r="B500" s="48" t="s">
        <v>1054</v>
      </c>
      <c r="C500" s="49">
        <v>43796</v>
      </c>
      <c r="D500" s="49">
        <v>43811</v>
      </c>
      <c r="E500" s="56">
        <f>D500-C500</f>
        <v>15</v>
      </c>
      <c r="F500" s="53" t="s">
        <v>852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786</v>
      </c>
      <c r="B501" s="52" t="s">
        <v>787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1038</v>
      </c>
      <c r="B502" s="48" t="s">
        <v>1038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1269</v>
      </c>
      <c r="B503" s="52" t="s">
        <v>1270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672</v>
      </c>
      <c r="B504" s="48" t="s">
        <v>673</v>
      </c>
      <c r="C504" s="49">
        <v>43526</v>
      </c>
      <c r="D504" s="49">
        <v>43540</v>
      </c>
      <c r="E504" s="56">
        <f>D504-C504</f>
        <v>14</v>
      </c>
      <c r="F504" s="53" t="s">
        <v>674</v>
      </c>
      <c r="G504" s="56"/>
      <c r="H504" s="56"/>
      <c r="I504" s="47"/>
      <c r="J504" s="47"/>
    </row>
    <row r="505" spans="1:26" ht="15.75" customHeight="1">
      <c r="A505" s="52" t="s">
        <v>760</v>
      </c>
      <c r="B505" s="48" t="s">
        <v>761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762</v>
      </c>
      <c r="H505" s="56"/>
      <c r="I505" s="47"/>
      <c r="J505" s="47"/>
    </row>
    <row r="506" spans="1:26" ht="15.75" customHeight="1">
      <c r="A506" s="47" t="s">
        <v>1152</v>
      </c>
      <c r="B506" s="52" t="s">
        <v>1153</v>
      </c>
      <c r="C506" s="49">
        <v>43871</v>
      </c>
      <c r="D506" s="50">
        <v>43885</v>
      </c>
      <c r="E506" s="56">
        <f>D506-C506</f>
        <v>14</v>
      </c>
      <c r="F506" s="53" t="s">
        <v>1131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1340</v>
      </c>
      <c r="B507" s="52" t="s">
        <v>1341</v>
      </c>
      <c r="C507" s="49">
        <v>43951</v>
      </c>
      <c r="D507" s="50">
        <v>43965</v>
      </c>
      <c r="E507" s="58">
        <f>D507-C507</f>
        <v>14</v>
      </c>
      <c r="F507" s="58" t="s">
        <v>193</v>
      </c>
      <c r="G507" s="55" t="s">
        <v>1172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511</v>
      </c>
      <c r="B508" s="48" t="s">
        <v>512</v>
      </c>
      <c r="C508" s="49">
        <v>43345</v>
      </c>
      <c r="D508" s="50">
        <v>43358</v>
      </c>
      <c r="E508" s="58">
        <f>D508-C508</f>
        <v>13</v>
      </c>
      <c r="F508" s="55" t="s">
        <v>513</v>
      </c>
      <c r="G508" s="54"/>
      <c r="H508" s="54"/>
      <c r="I508" s="1"/>
      <c r="J508" s="1"/>
    </row>
    <row r="509" spans="1:26" ht="15.75" customHeight="1">
      <c r="A509" s="52" t="s">
        <v>560</v>
      </c>
      <c r="B509" s="48" t="s">
        <v>561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520</v>
      </c>
      <c r="B510" s="48" t="s">
        <v>521</v>
      </c>
      <c r="C510" s="49">
        <v>43408</v>
      </c>
      <c r="D510" s="49">
        <v>43421</v>
      </c>
      <c r="E510" s="58">
        <f>D510-C510</f>
        <v>13</v>
      </c>
      <c r="F510" s="53" t="s">
        <v>564</v>
      </c>
      <c r="G510" s="47"/>
      <c r="H510" s="54"/>
      <c r="I510" s="1"/>
      <c r="J510" s="1"/>
    </row>
    <row r="511" spans="1:26" ht="15.75" customHeight="1">
      <c r="A511" s="47" t="s">
        <v>886</v>
      </c>
      <c r="B511" s="48" t="s">
        <v>887</v>
      </c>
      <c r="C511" s="49">
        <v>43682</v>
      </c>
      <c r="D511" s="49">
        <v>43695</v>
      </c>
      <c r="E511" s="56">
        <f>D511-C511</f>
        <v>13</v>
      </c>
      <c r="F511" s="58" t="s">
        <v>888</v>
      </c>
      <c r="G511" s="56"/>
      <c r="H511" s="56"/>
      <c r="I511" s="47"/>
      <c r="J511" s="47"/>
    </row>
    <row r="512" spans="1:26" ht="15.75" customHeight="1">
      <c r="A512" s="47" t="s">
        <v>953</v>
      </c>
      <c r="B512" s="61" t="s">
        <v>954</v>
      </c>
      <c r="C512" s="49">
        <v>43722</v>
      </c>
      <c r="D512" s="49">
        <v>43735</v>
      </c>
      <c r="E512" s="56">
        <f>D512-C512</f>
        <v>13</v>
      </c>
      <c r="F512" s="58" t="s">
        <v>934</v>
      </c>
      <c r="G512" s="56"/>
      <c r="H512" s="56"/>
      <c r="I512" s="47"/>
      <c r="J512" s="47"/>
    </row>
    <row r="513" spans="1:26" ht="15.75" customHeight="1">
      <c r="A513" s="75" t="s">
        <v>1027</v>
      </c>
      <c r="B513" s="48" t="s">
        <v>1028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1129</v>
      </c>
      <c r="B514" s="52" t="s">
        <v>1130</v>
      </c>
      <c r="C514" s="49">
        <v>43863</v>
      </c>
      <c r="D514" s="50">
        <v>43876</v>
      </c>
      <c r="E514" s="58">
        <f>D514-C514</f>
        <v>13</v>
      </c>
      <c r="F514" s="53" t="s">
        <v>1131</v>
      </c>
      <c r="G514" s="54"/>
      <c r="H514" s="54"/>
    </row>
    <row r="515" spans="1:26" ht="15.75" customHeight="1">
      <c r="A515" s="47" t="s">
        <v>1139</v>
      </c>
      <c r="B515" s="52" t="s">
        <v>1140</v>
      </c>
      <c r="C515" s="49">
        <v>43870</v>
      </c>
      <c r="D515" s="50">
        <v>43883</v>
      </c>
      <c r="E515" s="58">
        <f>D515-C515</f>
        <v>13</v>
      </c>
      <c r="F515" s="58" t="s">
        <v>1141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1492</v>
      </c>
      <c r="B516" s="52" t="s">
        <v>1493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206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598</v>
      </c>
      <c r="B517" s="48" t="s">
        <v>599</v>
      </c>
      <c r="C517" s="49">
        <v>43464</v>
      </c>
      <c r="D517" s="49">
        <v>43476</v>
      </c>
      <c r="E517" s="56">
        <f>D517-C517</f>
        <v>12</v>
      </c>
      <c r="F517" s="55" t="s">
        <v>600</v>
      </c>
      <c r="G517" s="47"/>
      <c r="H517" s="56"/>
      <c r="I517" s="47"/>
      <c r="J517" s="47"/>
    </row>
    <row r="518" spans="1:26" ht="15.75" customHeight="1">
      <c r="A518" s="47" t="s">
        <v>509</v>
      </c>
      <c r="B518" s="48" t="s">
        <v>510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706</v>
      </c>
      <c r="B519" s="48" t="s">
        <v>707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1546</v>
      </c>
      <c r="B520" s="52" t="s">
        <v>1547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528</v>
      </c>
      <c r="B521" s="48" t="s">
        <v>529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997</v>
      </c>
      <c r="B522" s="48" t="s">
        <v>998</v>
      </c>
      <c r="C522" s="49">
        <v>43761</v>
      </c>
      <c r="D522" s="49">
        <v>43771</v>
      </c>
      <c r="E522" s="56">
        <f>D522-C522</f>
        <v>10</v>
      </c>
      <c r="F522" s="73" t="s">
        <v>999</v>
      </c>
      <c r="G522" s="56"/>
      <c r="H522" s="56"/>
      <c r="I522" s="47"/>
      <c r="J522" s="47"/>
    </row>
    <row r="523" spans="1:26" ht="15.75" customHeight="1">
      <c r="A523" s="52" t="s">
        <v>1224</v>
      </c>
      <c r="B523" s="52" t="s">
        <v>1225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1226</v>
      </c>
    </row>
    <row r="524" spans="1:26" ht="15.75" customHeight="1">
      <c r="A524" s="47" t="s">
        <v>520</v>
      </c>
      <c r="B524" s="48" t="s">
        <v>521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1213</v>
      </c>
      <c r="B525" s="52" t="s">
        <v>1214</v>
      </c>
      <c r="C525" s="49">
        <v>43911</v>
      </c>
      <c r="D525" s="50">
        <v>43920</v>
      </c>
      <c r="E525" s="58">
        <f>D525-C525</f>
        <v>9</v>
      </c>
      <c r="F525" s="53" t="s">
        <v>928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1313</v>
      </c>
      <c r="B526" s="52" t="s">
        <v>1314</v>
      </c>
      <c r="C526" s="49">
        <v>43944</v>
      </c>
      <c r="D526" s="50">
        <v>43953</v>
      </c>
      <c r="E526" s="58">
        <f>D526-C526</f>
        <v>9</v>
      </c>
      <c r="F526" s="58" t="s">
        <v>193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504</v>
      </c>
      <c r="B527" s="48" t="s">
        <v>505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518</v>
      </c>
      <c r="B528" s="48" t="s">
        <v>519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1236</v>
      </c>
      <c r="B529" s="52" t="s">
        <v>1237</v>
      </c>
      <c r="C529" s="49">
        <v>43918</v>
      </c>
      <c r="D529" s="50">
        <v>43926</v>
      </c>
      <c r="E529" s="58">
        <f>D529-C529</f>
        <v>8</v>
      </c>
      <c r="F529" s="53" t="s">
        <v>1041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1350</v>
      </c>
      <c r="B530" s="52" t="s">
        <v>1351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502</v>
      </c>
      <c r="B531" s="48" t="s">
        <v>503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584</v>
      </c>
      <c r="B532" s="48" t="s">
        <v>584</v>
      </c>
      <c r="C532" s="49">
        <v>43443</v>
      </c>
      <c r="D532" s="49">
        <v>43450</v>
      </c>
      <c r="E532" s="58">
        <f>D532-C532</f>
        <v>7</v>
      </c>
      <c r="F532" s="55" t="s">
        <v>585</v>
      </c>
      <c r="G532" s="55" t="s">
        <v>383</v>
      </c>
      <c r="H532" s="54"/>
      <c r="I532" s="1"/>
      <c r="J532" s="1"/>
    </row>
    <row r="533" spans="1:26" ht="15.75" customHeight="1">
      <c r="A533" s="47" t="s">
        <v>696</v>
      </c>
      <c r="B533" s="48" t="s">
        <v>697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884</v>
      </c>
      <c r="B534" s="48" t="s">
        <v>885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1055</v>
      </c>
      <c r="B535" s="48" t="s">
        <v>1056</v>
      </c>
      <c r="C535" s="49">
        <v>43806</v>
      </c>
      <c r="D535" s="49">
        <v>43813</v>
      </c>
      <c r="E535" s="56">
        <f>D535-C535</f>
        <v>7</v>
      </c>
      <c r="F535" s="53" t="s">
        <v>1057</v>
      </c>
      <c r="G535" s="47"/>
      <c r="H535" s="55" t="s">
        <v>1058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876</v>
      </c>
      <c r="B536" s="62" t="s">
        <v>1079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514</v>
      </c>
      <c r="B537" s="48" t="s">
        <v>515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1552</v>
      </c>
      <c r="B538" s="52" t="s">
        <v>1553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497</v>
      </c>
      <c r="B539" s="48" t="s">
        <v>498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506</v>
      </c>
      <c r="B540" s="48" t="s">
        <v>507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516</v>
      </c>
      <c r="B541" s="48" t="s">
        <v>517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535</v>
      </c>
      <c r="B542" s="48" t="s">
        <v>536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659</v>
      </c>
      <c r="B543" s="48" t="s">
        <v>660</v>
      </c>
      <c r="C543" s="49">
        <v>43527</v>
      </c>
      <c r="D543" s="49">
        <v>43532</v>
      </c>
      <c r="E543" s="56">
        <f>D543-C543</f>
        <v>5</v>
      </c>
      <c r="F543" s="58" t="s">
        <v>652</v>
      </c>
      <c r="G543" s="55" t="s">
        <v>1</v>
      </c>
      <c r="H543" s="56"/>
      <c r="I543" s="47"/>
      <c r="J543" s="47"/>
    </row>
    <row r="544" spans="1:26" ht="15.75" customHeight="1">
      <c r="A544" s="47" t="s">
        <v>772</v>
      </c>
      <c r="B544" s="48" t="s">
        <v>773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941</v>
      </c>
      <c r="B545" s="61" t="s">
        <v>942</v>
      </c>
      <c r="C545" s="49">
        <v>43725</v>
      </c>
      <c r="D545" s="49">
        <v>43730</v>
      </c>
      <c r="E545" s="56">
        <f>D545-C545</f>
        <v>5</v>
      </c>
      <c r="F545" s="53" t="s">
        <v>943</v>
      </c>
      <c r="G545" s="55" t="s">
        <v>944</v>
      </c>
      <c r="H545" s="56"/>
      <c r="I545" s="47"/>
      <c r="J545" s="47"/>
    </row>
    <row r="546" spans="1:26" ht="15.75" customHeight="1">
      <c r="A546" s="47" t="s">
        <v>983</v>
      </c>
      <c r="B546" s="61" t="s">
        <v>984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1017</v>
      </c>
      <c r="B547" s="48" t="s">
        <v>1018</v>
      </c>
      <c r="C547" s="49">
        <v>43780</v>
      </c>
      <c r="D547" s="49">
        <v>43785</v>
      </c>
      <c r="E547" s="56">
        <f>D547-C547</f>
        <v>5</v>
      </c>
      <c r="F547" s="53" t="s">
        <v>808</v>
      </c>
      <c r="G547" s="54"/>
      <c r="H547" s="54"/>
      <c r="I547" s="1"/>
      <c r="J547" s="1"/>
    </row>
    <row r="548" spans="1:26" ht="15.75" customHeight="1">
      <c r="A548" s="52" t="s">
        <v>1166</v>
      </c>
      <c r="B548" s="52" t="s">
        <v>1167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500</v>
      </c>
      <c r="B549" s="48" t="s">
        <v>501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508</v>
      </c>
      <c r="B550" s="48" t="s">
        <v>495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524</v>
      </c>
      <c r="B551" s="48" t="s">
        <v>525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526</v>
      </c>
      <c r="B552" s="48" t="s">
        <v>527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533</v>
      </c>
      <c r="B553" s="48" t="s">
        <v>534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609</v>
      </c>
      <c r="B554" s="48" t="s">
        <v>610</v>
      </c>
      <c r="C554" s="49">
        <v>43493</v>
      </c>
      <c r="D554" s="49">
        <v>43497</v>
      </c>
      <c r="E554" s="56">
        <f>D554-C554</f>
        <v>4</v>
      </c>
      <c r="F554" s="55" t="s">
        <v>611</v>
      </c>
      <c r="G554" s="56"/>
      <c r="H554" s="56"/>
      <c r="I554" s="47"/>
      <c r="J554" s="47"/>
    </row>
    <row r="555" spans="1:26" s="87" customFormat="1" ht="15.75" customHeight="1">
      <c r="A555" s="47" t="s">
        <v>692</v>
      </c>
      <c r="B555" s="48" t="s">
        <v>693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795</v>
      </c>
      <c r="B556" s="48" t="s">
        <v>796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951</v>
      </c>
      <c r="B557" s="61" t="s">
        <v>952</v>
      </c>
      <c r="C557" s="49">
        <v>43731</v>
      </c>
      <c r="D557" s="49">
        <v>43735</v>
      </c>
      <c r="E557" s="56">
        <f>D557-C557</f>
        <v>4</v>
      </c>
      <c r="F557" s="53" t="s">
        <v>931</v>
      </c>
      <c r="G557" s="56"/>
      <c r="H557" s="56"/>
      <c r="I557" s="47"/>
      <c r="J557" s="47"/>
    </row>
    <row r="558" spans="1:26" s="87" customFormat="1" ht="15.75" customHeight="1">
      <c r="A558" s="52" t="s">
        <v>496</v>
      </c>
      <c r="B558" s="48" t="s">
        <v>495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733</v>
      </c>
      <c r="B559" s="48" t="s">
        <v>734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969</v>
      </c>
      <c r="B560" s="61" t="s">
        <v>970</v>
      </c>
      <c r="C560" s="49">
        <v>43739</v>
      </c>
      <c r="D560" s="49">
        <v>43742</v>
      </c>
      <c r="E560" s="56">
        <f>D560-C560</f>
        <v>3</v>
      </c>
      <c r="F560" s="53" t="s">
        <v>971</v>
      </c>
      <c r="G560" s="56"/>
      <c r="H560" s="56"/>
      <c r="I560" s="47"/>
      <c r="J560" s="47"/>
    </row>
    <row r="561" spans="1:26" s="87" customFormat="1" ht="15.75" customHeight="1">
      <c r="A561" s="47" t="s">
        <v>1074</v>
      </c>
      <c r="B561" s="52" t="s">
        <v>1075</v>
      </c>
      <c r="C561" s="49">
        <v>43818</v>
      </c>
      <c r="D561" s="49">
        <v>43821</v>
      </c>
      <c r="E561" s="56">
        <f>D561-C561</f>
        <v>3</v>
      </c>
      <c r="F561" s="56" t="s">
        <v>1076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1544</v>
      </c>
      <c r="B562" s="52" t="s">
        <v>1545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494</v>
      </c>
      <c r="B563" s="48" t="s">
        <v>495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530</v>
      </c>
      <c r="B564" s="48" t="s">
        <v>495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1222</v>
      </c>
      <c r="B565" s="52" t="s">
        <v>1223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1279</v>
      </c>
      <c r="B566" s="52" t="s">
        <v>1280</v>
      </c>
      <c r="C566" s="49">
        <v>43938</v>
      </c>
      <c r="D566" s="50">
        <v>43940</v>
      </c>
      <c r="E566" s="58">
        <f>D566-C566</f>
        <v>2</v>
      </c>
      <c r="F566" s="58" t="s">
        <v>1141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499</v>
      </c>
      <c r="B567" s="48" t="s">
        <v>495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612</v>
      </c>
      <c r="B568" s="48" t="s">
        <v>613</v>
      </c>
      <c r="C568" s="49">
        <v>43497</v>
      </c>
      <c r="D568" s="49">
        <v>43498</v>
      </c>
      <c r="E568" s="56">
        <f>D568-C568</f>
        <v>1</v>
      </c>
      <c r="F568" s="55" t="s">
        <v>611</v>
      </c>
      <c r="G568" s="56"/>
      <c r="H568" s="56"/>
      <c r="I568" s="47"/>
      <c r="J568" s="47"/>
    </row>
    <row r="569" spans="1:26" s="87" customFormat="1" ht="15.75" customHeight="1">
      <c r="A569" s="67" t="s">
        <v>850</v>
      </c>
      <c r="B569" s="48" t="s">
        <v>851</v>
      </c>
      <c r="C569" s="49">
        <v>43665</v>
      </c>
      <c r="D569" s="49">
        <v>43666</v>
      </c>
      <c r="E569" s="56">
        <f>D569-C569</f>
        <v>1</v>
      </c>
      <c r="F569" s="53" t="s">
        <v>852</v>
      </c>
      <c r="G569" s="54"/>
      <c r="H569" s="54"/>
      <c r="I569" s="1"/>
      <c r="J569" s="1"/>
    </row>
    <row r="570" spans="1:26" s="87" customFormat="1" ht="15.75" customHeight="1">
      <c r="A570" s="47" t="s">
        <v>1121</v>
      </c>
      <c r="B570" s="52" t="s">
        <v>1122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816</v>
      </c>
      <c r="B571" s="48" t="s">
        <v>817</v>
      </c>
      <c r="C571" s="49">
        <v>43631</v>
      </c>
      <c r="D571" s="49">
        <v>43631</v>
      </c>
      <c r="E571" s="56">
        <f>D571-C571</f>
        <v>0</v>
      </c>
      <c r="F571" s="53" t="s">
        <v>818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2023-07-15T19:25:45Z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