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7388" windowHeight="848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<sst xmlns="http://schemas.openxmlformats.org/spreadsheetml/2006/main" count="23" uniqueCount="14">
  <si>
    <t>approch</t>
  </si>
  <si>
    <t>w_p</t>
  </si>
  <si>
    <t>w_r</t>
  </si>
  <si>
    <t>w_f</t>
  </si>
  <si>
    <t>maco_precsion</t>
  </si>
  <si>
    <t>maco_recall</t>
  </si>
  <si>
    <t>maco_f1_score</t>
  </si>
  <si>
    <t>mico_precsion</t>
  </si>
  <si>
    <t>mico_recall</t>
  </si>
  <si>
    <t>mico_f1_score</t>
  </si>
  <si>
    <t>LQPR</t>
  </si>
  <si>
    <t>LQPR-FM</t>
  </si>
  <si>
    <t>mean</t>
  </si>
  <si>
    <t>std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</si>
</sst>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3" fillId="15" borderId="6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4" fillId="17" borderId="7" applyNumberFormat="0" applyAlignment="0" applyProtection="0">
      <alignment vertical="center"/>
    </xf>
    <xf numFmtId="0" fontId="21" fillId="17" borderId="6" applyNumberFormat="0" applyAlignment="0" applyProtection="0">
      <alignment vertical="center"/>
    </xf>
    <xf numFmtId="0" fontId="10" fillId="10" borderId="3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selection activeCell="A14" sqref="A14"/>
    </sheetView>
  </sheetViews>
  <sheetFormatPr defaultColWidth="9" defaultRowHeight="14.4"/>
  <cols>
    <col min="2" max="3" width="12.8888888888889"/>
    <col min="4" max="4" width="2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0.932222222222222</v>
      </c>
      <c r="C2">
        <v>0.87</v>
      </c>
      <c r="D2">
        <v>0.890909090909091</v>
      </c>
      <c r="E2">
        <v>0.708137715179969</v>
      </c>
      <c r="F2">
        <v>0.75941976646202</v>
      </c>
      <c r="G2">
        <v>0.687935694977948</v>
      </c>
      <c r="H2">
        <v>0.87</v>
      </c>
      <c r="I2">
        <v>0.87</v>
      </c>
      <c r="J2">
        <v>0.87</v>
      </c>
    </row>
    <row r="3" spans="1:10">
      <c r="A3" t="s">
        <v>11</v>
      </c>
      <c r="B3">
        <v>0.911758563074353</v>
      </c>
      <c r="C3">
        <v>0.87</v>
      </c>
      <c r="D3">
        <v>0.8836891996892</v>
      </c>
      <c r="E3">
        <v>0.708298524087998</v>
      </c>
      <c r="F3">
        <v>0.75941976646202</v>
      </c>
      <c r="G3">
        <v>0.702201502201502</v>
      </c>
      <c r="H3">
        <v>0.861386138613861</v>
      </c>
      <c r="I3">
        <v>0.87</v>
      </c>
      <c r="J3">
        <v>0.865671641791045</v>
      </c>
    </row>
    <row r="4" spans="1:10">
      <c r="A4" t="s">
        <v>11</v>
      </c>
      <c r="B4">
        <v>0.9215</v>
      </c>
      <c r="C4">
        <v>0.88</v>
      </c>
      <c r="D4">
        <v>0.894387351778656</v>
      </c>
      <c r="E4">
        <v>0.702582159624413</v>
      </c>
      <c r="F4">
        <v>0.772240279282533</v>
      </c>
      <c r="G4">
        <v>0.701330512720592</v>
      </c>
      <c r="H4">
        <v>0.88</v>
      </c>
      <c r="I4">
        <v>0.88</v>
      </c>
      <c r="J4">
        <v>0.88</v>
      </c>
    </row>
    <row r="5" spans="1:10">
      <c r="A5" t="s">
        <v>11</v>
      </c>
      <c r="B5">
        <v>0.899305555555555</v>
      </c>
      <c r="C5">
        <v>0.85</v>
      </c>
      <c r="D5">
        <v>0.865314685314685</v>
      </c>
      <c r="E5">
        <v>0.689814814814815</v>
      </c>
      <c r="F5">
        <v>0.741904417960756</v>
      </c>
      <c r="G5">
        <v>0.675990675990676</v>
      </c>
      <c r="H5">
        <v>0.833333333333333</v>
      </c>
      <c r="I5">
        <v>0.85</v>
      </c>
      <c r="J5">
        <v>0.841584158415842</v>
      </c>
    </row>
    <row r="6" spans="1:10">
      <c r="A6" t="s">
        <v>11</v>
      </c>
      <c r="B6">
        <v>0.86552691346809</v>
      </c>
      <c r="C6">
        <v>0.83</v>
      </c>
      <c r="D6">
        <v>0.837440256615878</v>
      </c>
      <c r="E6">
        <v>0.671549700961466</v>
      </c>
      <c r="F6">
        <v>0.71626339231973</v>
      </c>
      <c r="G6">
        <v>0.658433573910719</v>
      </c>
      <c r="H6">
        <v>0.83</v>
      </c>
      <c r="I6">
        <v>0.83</v>
      </c>
      <c r="J6">
        <v>0.83</v>
      </c>
    </row>
    <row r="7" spans="1:10">
      <c r="A7" t="s">
        <v>11</v>
      </c>
      <c r="B7">
        <v>0.904753861003861</v>
      </c>
      <c r="C7">
        <v>0.85</v>
      </c>
      <c r="D7">
        <v>0.863645320197044</v>
      </c>
      <c r="E7">
        <v>0.714044401544402</v>
      </c>
      <c r="F7">
        <v>0.733778740820994</v>
      </c>
      <c r="G7">
        <v>0.684072249589491</v>
      </c>
      <c r="H7">
        <v>0.841584158415842</v>
      </c>
      <c r="I7">
        <v>0.85</v>
      </c>
      <c r="J7">
        <v>0.845771144278607</v>
      </c>
    </row>
    <row r="8" spans="1:10">
      <c r="A8" t="s">
        <v>11</v>
      </c>
      <c r="B8">
        <v>0.910131578947368</v>
      </c>
      <c r="C8">
        <v>0.86</v>
      </c>
      <c r="D8">
        <v>0.877353535353535</v>
      </c>
      <c r="E8">
        <v>0.69613293797875</v>
      </c>
      <c r="F8">
        <v>0.754724930781269</v>
      </c>
      <c r="G8">
        <v>0.687617963674302</v>
      </c>
      <c r="H8">
        <v>0.86</v>
      </c>
      <c r="I8">
        <v>0.86</v>
      </c>
      <c r="J8">
        <v>0.86</v>
      </c>
    </row>
    <row r="9" spans="1:10">
      <c r="A9" t="s">
        <v>11</v>
      </c>
      <c r="B9">
        <v>0.91055900621118</v>
      </c>
      <c r="C9">
        <v>0.86</v>
      </c>
      <c r="D9">
        <v>0.880577507598784</v>
      </c>
      <c r="E9">
        <v>0.699792960662526</v>
      </c>
      <c r="F9">
        <v>0.76285060792103</v>
      </c>
      <c r="G9">
        <v>0.702938196555218</v>
      </c>
      <c r="H9">
        <v>0.86</v>
      </c>
      <c r="I9">
        <v>0.86</v>
      </c>
      <c r="J9">
        <v>0.86</v>
      </c>
    </row>
    <row r="10" spans="1:10">
      <c r="A10" t="s">
        <v>11</v>
      </c>
      <c r="B10">
        <v>0.883145098039216</v>
      </c>
      <c r="C10">
        <v>0.85</v>
      </c>
      <c r="D10">
        <v>0.856098545184241</v>
      </c>
      <c r="E10">
        <v>0.707450980392157</v>
      </c>
      <c r="F10">
        <v>0.733778740820994</v>
      </c>
      <c r="G10">
        <v>0.691208570788055</v>
      </c>
      <c r="H10">
        <v>0.833333333333333</v>
      </c>
      <c r="I10">
        <v>0.85</v>
      </c>
      <c r="J10">
        <v>0.841584158415842</v>
      </c>
    </row>
    <row r="11" spans="1:10">
      <c r="A11" t="s">
        <v>11</v>
      </c>
      <c r="B11">
        <v>0.900126984126984</v>
      </c>
      <c r="C11">
        <v>0.87</v>
      </c>
      <c r="D11">
        <v>0.879418668288234</v>
      </c>
      <c r="E11">
        <v>0.693386243386243</v>
      </c>
      <c r="F11">
        <v>0.75941976646202</v>
      </c>
      <c r="G11">
        <v>0.696726461943853</v>
      </c>
      <c r="H11">
        <v>0.87</v>
      </c>
      <c r="I11">
        <v>0.87</v>
      </c>
      <c r="J11">
        <v>0.87</v>
      </c>
    </row>
    <row r="12" spans="1:10">
      <c r="A12" t="s">
        <v>11</v>
      </c>
      <c r="B12">
        <v>0.902599099099099</v>
      </c>
      <c r="C12">
        <v>0.84</v>
      </c>
      <c r="D12">
        <v>0.854401101001606</v>
      </c>
      <c r="E12">
        <v>0.700750750750751</v>
      </c>
      <c r="F12">
        <v>0.720958228000481</v>
      </c>
      <c r="G12">
        <v>0.661498075795805</v>
      </c>
      <c r="H12">
        <v>0.84</v>
      </c>
      <c r="I12">
        <v>0.84</v>
      </c>
      <c r="J12">
        <v>0.84</v>
      </c>
    </row>
    <row r="13" spans="1:4">
      <c r="A13" t="s">
        <v>12</v>
      </c>
      <c r="B13">
        <f>AVERAGE(B3:B12)</f>
        <v>0.90094066595257</v>
      </c>
      <c r="C13">
        <f>AVERAGE(C3:C12)</f>
        <v>0.856</v>
      </c>
      <c r="D13">
        <f>AVERAGE(D3:D12)</f>
        <v>0.869232617102186</v>
      </c>
    </row>
    <row r="14" spans="1:4">
      <c r="A14" t="s">
        <v>13</v>
      </c>
      <c r="B14">
        <f>_xlfn.STDEV.S(B2:B12)</f>
        <v>0.0178821672489147</v>
      </c>
      <c r="C14">
        <f>_xlfn.STDEV.S(C2:C12)</f>
        <v>0.014893561757289</v>
      </c>
      <c r="D14">
        <f>_xlfn.STDEV.S(D2:D12)</f>
        <v>0.017369856164336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2025-01-08T14:25:00Z</dcterms:created>
  <dcterms:modified xsi:type="dcterms:W3CDTF">2025-01-08T14:57:53Z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