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388" windowHeight="84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<sst xmlns="http://schemas.openxmlformats.org/spreadsheetml/2006/main" count="23" uniqueCount="14">
  <si>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</si>
  <si>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</si>
  <si>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</si>
  <si>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</si>
  <si>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</si>
  <si>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</si>
  <si>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</si>
  <si>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</si>
  <si>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</si>
  <si>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</si>
  <si>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</si>
  <si>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>LQPR-FM</t>
  </si>
  <si>
    <t>mean</t>
  </si>
  <si>
    <t>std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</si>
</sst>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8" fillId="19" borderId="3" applyNumberFormat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G15" sqref="G15"/>
    </sheetView>
  </sheetViews>
  <sheetFormatPr defaultColWidth="9" defaultRowHeight="14.4"/>
  <cols>
    <col min="2" max="4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0.905668502006626</v>
      </c>
      <c r="C2">
        <v>0.854585210473353</v>
      </c>
      <c r="D2">
        <v>0.873843735187365</v>
      </c>
      <c r="E2">
        <v>0.809784439523836</v>
      </c>
      <c r="F2">
        <v>0.843341025827888</v>
      </c>
      <c r="G2">
        <v>0.801998079664927</v>
      </c>
      <c r="H2">
        <v>0.863979848866499</v>
      </c>
      <c r="I2">
        <v>0.861809045226131</v>
      </c>
      <c r="J2">
        <v>0.862893081761006</v>
      </c>
    </row>
    <row r="3" spans="1:10">
      <c r="A3" t="s">
        <v>11</v>
      </c>
      <c r="B3">
        <v>0.762128458486677</v>
      </c>
      <c r="C3">
        <v>0.730336487271264</v>
      </c>
      <c r="D3">
        <v>0.737852784046763</v>
      </c>
      <c r="E3">
        <v>0.54352580480327</v>
      </c>
      <c r="F3">
        <v>0.639255474491958</v>
      </c>
      <c r="G3">
        <v>0.551652609849347</v>
      </c>
      <c r="H3">
        <v>0.806122448979592</v>
      </c>
      <c r="I3">
        <v>0.793969849246231</v>
      </c>
      <c r="J3">
        <v>0.8</v>
      </c>
    </row>
    <row r="4" spans="1:10">
      <c r="A4" t="s">
        <v>11</v>
      </c>
      <c r="B4">
        <v>0.781500521918095</v>
      </c>
      <c r="C4">
        <v>0.772294139641415</v>
      </c>
      <c r="D4">
        <v>0.771621903306751</v>
      </c>
      <c r="E4">
        <v>0.567555698786537</v>
      </c>
      <c r="F4">
        <v>0.660125347174425</v>
      </c>
      <c r="G4">
        <v>0.583948899969823</v>
      </c>
      <c r="H4">
        <v>0.829081632653061</v>
      </c>
      <c r="I4">
        <v>0.816582914572864</v>
      </c>
      <c r="J4">
        <v>0.822784810126582</v>
      </c>
    </row>
    <row r="5" spans="1:10">
      <c r="A5" t="s">
        <v>11</v>
      </c>
      <c r="B5">
        <v>0.769613430667409</v>
      </c>
      <c r="C5">
        <v>0.736398075933185</v>
      </c>
      <c r="D5">
        <v>0.744892013021536</v>
      </c>
      <c r="E5">
        <v>0.606485780973229</v>
      </c>
      <c r="F5">
        <v>0.674497194263828</v>
      </c>
      <c r="G5">
        <v>0.600461040733795</v>
      </c>
      <c r="H5">
        <v>0.798469387755102</v>
      </c>
      <c r="I5">
        <v>0.78643216080402</v>
      </c>
      <c r="J5">
        <v>0.792405063291139</v>
      </c>
    </row>
    <row r="6" spans="1:10">
      <c r="A6" t="s">
        <v>11</v>
      </c>
      <c r="B6">
        <v>0.729941488939965</v>
      </c>
      <c r="C6">
        <v>0.709515408022618</v>
      </c>
      <c r="D6">
        <v>0.713373127730231</v>
      </c>
      <c r="E6">
        <v>0.53328412819793</v>
      </c>
      <c r="F6">
        <v>0.623913671317252</v>
      </c>
      <c r="G6">
        <v>0.546580317064797</v>
      </c>
      <c r="H6">
        <v>0.780051150895141</v>
      </c>
      <c r="I6">
        <v>0.766331658291457</v>
      </c>
      <c r="J6">
        <v>0.773130544993663</v>
      </c>
    </row>
    <row r="7" spans="1:10">
      <c r="A7" t="s">
        <v>11</v>
      </c>
      <c r="B7">
        <v>0.757487993414917</v>
      </c>
      <c r="C7">
        <v>0.732143685183758</v>
      </c>
      <c r="D7">
        <v>0.73715265346211</v>
      </c>
      <c r="E7">
        <v>0.543973658771819</v>
      </c>
      <c r="F7">
        <v>0.638380689409459</v>
      </c>
      <c r="G7">
        <v>0.55562830711243</v>
      </c>
      <c r="H7">
        <v>0.801020408163265</v>
      </c>
      <c r="I7">
        <v>0.78894472361809</v>
      </c>
      <c r="J7">
        <v>0.794936708860759</v>
      </c>
    </row>
    <row r="8" spans="1:10">
      <c r="A8" t="s">
        <v>11</v>
      </c>
      <c r="B8">
        <v>0.753795129099335</v>
      </c>
      <c r="C8">
        <v>0.739537305171616</v>
      </c>
      <c r="D8">
        <v>0.740940623929812</v>
      </c>
      <c r="E8">
        <v>0.549312193474127</v>
      </c>
      <c r="F8">
        <v>0.641539470594428</v>
      </c>
      <c r="G8">
        <v>0.563689404934688</v>
      </c>
      <c r="H8">
        <v>0.803571428571429</v>
      </c>
      <c r="I8">
        <v>0.791457286432161</v>
      </c>
      <c r="J8">
        <v>0.79746835443038</v>
      </c>
    </row>
    <row r="9" spans="1:10">
      <c r="A9" t="s">
        <v>11</v>
      </c>
      <c r="B9">
        <v>0.776543748494629</v>
      </c>
      <c r="C9">
        <v>0.764392599689832</v>
      </c>
      <c r="D9">
        <v>0.765912042394612</v>
      </c>
      <c r="E9">
        <v>0.596557041852193</v>
      </c>
      <c r="F9">
        <v>0.687600076655033</v>
      </c>
      <c r="G9">
        <v>0.618571039881501</v>
      </c>
      <c r="H9">
        <v>0.813299232736573</v>
      </c>
      <c r="I9">
        <v>0.798994974874372</v>
      </c>
      <c r="J9">
        <v>0.806083650190114</v>
      </c>
    </row>
    <row r="10" spans="1:10">
      <c r="A10" t="s">
        <v>11</v>
      </c>
      <c r="B10">
        <v>0.809394316730753</v>
      </c>
      <c r="C10">
        <v>0.765499997437351</v>
      </c>
      <c r="D10">
        <v>0.775710600920465</v>
      </c>
      <c r="E10">
        <v>0.753972464639042</v>
      </c>
      <c r="F10">
        <v>0.723481218167243</v>
      </c>
      <c r="G10">
        <v>0.689094693922306</v>
      </c>
      <c r="H10">
        <v>0.803030303030303</v>
      </c>
      <c r="I10">
        <v>0.798994974874372</v>
      </c>
      <c r="J10">
        <v>0.801007556675063</v>
      </c>
    </row>
    <row r="11" spans="1:10">
      <c r="A11" t="s">
        <v>11</v>
      </c>
      <c r="B11">
        <v>0.760213678180298</v>
      </c>
      <c r="C11">
        <v>0.747446608886677</v>
      </c>
      <c r="D11">
        <v>0.747885159711696</v>
      </c>
      <c r="E11">
        <v>0.551537567071548</v>
      </c>
      <c r="F11">
        <v>0.64725782812538</v>
      </c>
      <c r="G11">
        <v>0.566046263833638</v>
      </c>
      <c r="H11">
        <v>0.813775510204082</v>
      </c>
      <c r="I11">
        <v>0.801507537688442</v>
      </c>
      <c r="J11">
        <v>0.807594936708861</v>
      </c>
    </row>
    <row r="12" spans="1:10">
      <c r="A12" t="s">
        <v>11</v>
      </c>
      <c r="B12">
        <v>0.774889485927159</v>
      </c>
      <c r="C12">
        <v>0.727025363457099</v>
      </c>
      <c r="D12">
        <v>0.742809295685714</v>
      </c>
      <c r="E12">
        <v>0.598548510313216</v>
      </c>
      <c r="F12">
        <v>0.671360006046031</v>
      </c>
      <c r="G12">
        <v>0.601742860225567</v>
      </c>
      <c r="H12">
        <v>0.794416243654822</v>
      </c>
      <c r="I12">
        <v>0.78643216080402</v>
      </c>
      <c r="J12">
        <v>0.79040404040404</v>
      </c>
    </row>
    <row r="13" spans="1:4">
      <c r="A13" t="s">
        <v>12</v>
      </c>
      <c r="B13">
        <f>AVERAGE(B3:B12)</f>
        <v>0.767550825185924</v>
      </c>
      <c r="C13">
        <f>AVERAGE(C3:C12)</f>
        <v>0.742458967069482</v>
      </c>
      <c r="D13">
        <f>AVERAGE(D3:D12)</f>
        <v>0.747815020420969</v>
      </c>
    </row>
    <row r="14" spans="1:4">
      <c r="A14" t="s">
        <v>13</v>
      </c>
      <c r="B14">
        <f>_xlfn.STDEV.S(B2:B12)</f>
        <v>0.0460596336715557</v>
      </c>
      <c r="C14">
        <f>_xlfn.STDEV.S(C2:C12)</f>
        <v>0.0387020028979093</v>
      </c>
      <c r="D14">
        <f>_xlfn.STDEV.S(D2:D12)</f>
        <v>0.0419425551159942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2025-01-08T14:25:00Z</dcterms:created>
  <dcterms:modified xsi:type="dcterms:W3CDTF">2025-01-08T14:57:56Z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