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7388" windowHeight="84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<sst xmlns="http://schemas.openxmlformats.org/spreadsheetml/2006/main" count="23" uniqueCount="14">
  <si>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</si>
  <si>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</si>
  <si>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</si>
  <si>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</si>
  <si>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</si>
  <si>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</si>
  <si>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</si>
  <si>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</si>
  <si>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</si>
  <si>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</si>
  <si>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</si>
  <si>
    <t>LQPR-FM</t>
  </si>
  <si>
    <t>mean</t>
  </si>
  <si>
    <t>std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</si>
</sst>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5" borderId="8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14" fillId="21" borderId="4" applyNumberFormat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A14" sqref="A14"/>
    </sheetView>
  </sheetViews>
  <sheetFormatPr defaultColWidth="9" defaultRowHeight="14.4"/>
  <cols>
    <col min="2" max="4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0.888531107135758</v>
      </c>
      <c r="C2">
        <v>0.89219298245614</v>
      </c>
      <c r="D2">
        <v>0.885857121698826</v>
      </c>
      <c r="E2">
        <v>0.728880938183264</v>
      </c>
      <c r="F2">
        <v>0.791491228070175</v>
      </c>
      <c r="G2">
        <v>0.743576109415555</v>
      </c>
      <c r="H2">
        <v>0.868361325465275</v>
      </c>
      <c r="I2">
        <v>0.867967332123412</v>
      </c>
      <c r="J2">
        <v>0.868164284093488</v>
      </c>
    </row>
    <row r="3" spans="1:10">
      <c r="A3" t="s">
        <v>11</v>
      </c>
      <c r="B3">
        <v>0.815727057106368</v>
      </c>
      <c r="C3">
        <v>0.814438596491228</v>
      </c>
      <c r="D3">
        <v>0.804818060056101</v>
      </c>
      <c r="E3">
        <v>0.618317825214377</v>
      </c>
      <c r="F3">
        <v>0.726298245614035</v>
      </c>
      <c r="G3">
        <v>0.627375003195462</v>
      </c>
      <c r="H3">
        <v>0.791723510686676</v>
      </c>
      <c r="I3">
        <v>0.789927404718693</v>
      </c>
      <c r="J3">
        <v>0.790824437883261</v>
      </c>
    </row>
    <row r="4" spans="1:10">
      <c r="A4" t="s">
        <v>11</v>
      </c>
      <c r="B4">
        <v>0.838300051203277</v>
      </c>
      <c r="C4">
        <v>0.842649122807018</v>
      </c>
      <c r="D4">
        <v>0.834343514824532</v>
      </c>
      <c r="E4">
        <v>0.647721454173067</v>
      </c>
      <c r="F4">
        <v>0.753561403508772</v>
      </c>
      <c r="G4">
        <v>0.671304964781184</v>
      </c>
      <c r="H4">
        <v>0.818926296633303</v>
      </c>
      <c r="I4">
        <v>0.816696914700545</v>
      </c>
      <c r="J4">
        <v>0.817810086324398</v>
      </c>
    </row>
    <row r="5" spans="1:10">
      <c r="A5" t="s">
        <v>11</v>
      </c>
      <c r="B5">
        <v>0.812698412698413</v>
      </c>
      <c r="C5">
        <v>0.821087719298246</v>
      </c>
      <c r="D5">
        <v>0.805979889963954</v>
      </c>
      <c r="E5">
        <v>0.623015873015873</v>
      </c>
      <c r="F5">
        <v>0.761859649122807</v>
      </c>
      <c r="G5">
        <v>0.642989944981977</v>
      </c>
      <c r="H5">
        <v>0.788898999090082</v>
      </c>
      <c r="I5">
        <v>0.786751361161525</v>
      </c>
      <c r="J5">
        <v>0.787823716492503</v>
      </c>
    </row>
    <row r="6" spans="1:10">
      <c r="A6" t="s">
        <v>11</v>
      </c>
      <c r="B6">
        <v>0.806761904761905</v>
      </c>
      <c r="C6">
        <v>0.816122807017544</v>
      </c>
      <c r="D6">
        <v>0.805763861709067</v>
      </c>
      <c r="E6">
        <v>0.626952380952381</v>
      </c>
      <c r="F6">
        <v>0.73240350877193</v>
      </c>
      <c r="G6">
        <v>0.652490541422048</v>
      </c>
      <c r="H6">
        <v>0.772872098315885</v>
      </c>
      <c r="I6">
        <v>0.770417422867514</v>
      </c>
      <c r="J6">
        <v>0.771642808452624</v>
      </c>
    </row>
    <row r="7" spans="1:10">
      <c r="A7" t="s">
        <v>11</v>
      </c>
      <c r="B7">
        <v>0.818909009202235</v>
      </c>
      <c r="C7">
        <v>0.837456140350877</v>
      </c>
      <c r="D7">
        <v>0.820485081345749</v>
      </c>
      <c r="E7">
        <v>0.632247653481223</v>
      </c>
      <c r="F7">
        <v>0.743070175438596</v>
      </c>
      <c r="G7">
        <v>0.653495607460698</v>
      </c>
      <c r="H7">
        <v>0.794358507734304</v>
      </c>
      <c r="I7">
        <v>0.792196007259528</v>
      </c>
      <c r="J7">
        <v>0.793275783734666</v>
      </c>
    </row>
    <row r="8" spans="1:10">
      <c r="A8" t="s">
        <v>11</v>
      </c>
      <c r="B8">
        <v>0.818726689218493</v>
      </c>
      <c r="C8">
        <v>0.819631578947368</v>
      </c>
      <c r="D8">
        <v>0.813169780138927</v>
      </c>
      <c r="E8">
        <v>0.62801413826004</v>
      </c>
      <c r="F8">
        <v>0.736789473684211</v>
      </c>
      <c r="G8">
        <v>0.653276409174776</v>
      </c>
      <c r="H8">
        <v>0.792083712465878</v>
      </c>
      <c r="I8">
        <v>0.789927404718693</v>
      </c>
      <c r="J8">
        <v>0.791004089050432</v>
      </c>
    </row>
    <row r="9" spans="1:10">
      <c r="A9" t="s">
        <v>11</v>
      </c>
      <c r="B9">
        <v>0.823988364240819</v>
      </c>
      <c r="C9">
        <v>0.823140350877193</v>
      </c>
      <c r="D9">
        <v>0.818639225336359</v>
      </c>
      <c r="E9">
        <v>0.651849254584178</v>
      </c>
      <c r="F9">
        <v>0.741175438596491</v>
      </c>
      <c r="G9">
        <v>0.673669745294174</v>
      </c>
      <c r="H9">
        <v>0.801182893539581</v>
      </c>
      <c r="I9">
        <v>0.799001814882033</v>
      </c>
      <c r="J9">
        <v>0.800090867787369</v>
      </c>
    </row>
    <row r="10" spans="1:10">
      <c r="A10" t="s">
        <v>11</v>
      </c>
      <c r="B10">
        <v>0.814058020869167</v>
      </c>
      <c r="C10">
        <v>0.821456140350877</v>
      </c>
      <c r="D10">
        <v>0.812237469873592</v>
      </c>
      <c r="E10">
        <v>0.638917555326224</v>
      </c>
      <c r="F10">
        <v>0.735070175438596</v>
      </c>
      <c r="G10">
        <v>0.661674290492352</v>
      </c>
      <c r="H10">
        <v>0.800272355878348</v>
      </c>
      <c r="I10">
        <v>0.799909255898367</v>
      </c>
      <c r="J10">
        <v>0.800090764692535</v>
      </c>
    </row>
    <row r="11" spans="1:10">
      <c r="A11" t="s">
        <v>11</v>
      </c>
      <c r="B11">
        <v>0.834795993829453</v>
      </c>
      <c r="C11">
        <v>0.83380701754386</v>
      </c>
      <c r="D11">
        <v>0.827410248414372</v>
      </c>
      <c r="E11">
        <v>0.634728064275413</v>
      </c>
      <c r="F11">
        <v>0.746508771929825</v>
      </c>
      <c r="G11">
        <v>0.657418093265777</v>
      </c>
      <c r="H11">
        <v>0.803457688808007</v>
      </c>
      <c r="I11">
        <v>0.801270417422868</v>
      </c>
      <c r="J11">
        <v>0.802362562471604</v>
      </c>
    </row>
    <row r="12" spans="1:10">
      <c r="A12" t="s">
        <v>11</v>
      </c>
      <c r="B12">
        <v>0.829802052785924</v>
      </c>
      <c r="C12">
        <v>0.817947368421053</v>
      </c>
      <c r="D12">
        <v>0.816240198890801</v>
      </c>
      <c r="E12">
        <v>0.64245784457478</v>
      </c>
      <c r="F12">
        <v>0.730684210526316</v>
      </c>
      <c r="G12">
        <v>0.653834385159686</v>
      </c>
      <c r="H12">
        <v>0.786818181818182</v>
      </c>
      <c r="I12">
        <v>0.785390199637024</v>
      </c>
      <c r="J12">
        <v>0.786103542234332</v>
      </c>
    </row>
    <row r="13" spans="1:4">
      <c r="A13" t="s">
        <v>12</v>
      </c>
      <c r="B13">
        <f>AVERAGE(B3:B12)</f>
        <v>0.821376755591605</v>
      </c>
      <c r="C13">
        <f>AVERAGE(C3:C12)</f>
        <v>0.824773684210526</v>
      </c>
      <c r="D13">
        <f>AVERAGE(D3:D12)</f>
        <v>0.815908733055345</v>
      </c>
    </row>
    <row r="14" spans="1:4">
      <c r="A14" t="s">
        <v>13</v>
      </c>
      <c r="B14">
        <f>_xlfn.STDEV.S(B2:B12)</f>
        <v>0.0224310425321666</v>
      </c>
      <c r="C14">
        <f>_xlfn.STDEV.S(C2:C12)</f>
        <v>0.0223071198038875</v>
      </c>
      <c r="D14">
        <f>_xlfn.STDEV.S(D2:D12)</f>
        <v>0.0230089048361523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2025-01-08T14:25:00Z</dcterms:created>
  <dcterms:modified xsi:type="dcterms:W3CDTF">2025-01-08T14:57:54Z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