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p/Downloads/数据采集（埋点）/唯医/2017埋点文档/"/>
    </mc:Choice>
  </mc:AlternateContent>
  <bookViews>
    <workbookView xWindow="1900" yWindow="460" windowWidth="26900" windowHeight="15520" tabRatio="500" activeTab="1"/>
  </bookViews>
  <sheets>
    <sheet name="页面" sheetId="2" r:id="rId1"/>
    <sheet name="事件" sheetId="3" r:id="rId2"/>
    <sheet name="工作表" sheetId="4" r:id="rId3"/>
  </sheets>
  <definedNames>
    <definedName name="_xlnm._FilterDatabase" localSheetId="0" hidden="1">页面!$B$2:$G$200</definedName>
  </definedName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2" i="3" l="1"/>
  <c r="B175" i="3"/>
  <c r="B171" i="3"/>
  <c r="B173" i="3"/>
  <c r="B174" i="3"/>
  <c r="B189" i="3"/>
  <c r="B188" i="3"/>
  <c r="B183" i="3"/>
  <c r="B184" i="3"/>
  <c r="B168" i="3"/>
  <c r="B169" i="3"/>
  <c r="B170" i="3"/>
  <c r="B176" i="3"/>
  <c r="B177" i="3"/>
  <c r="B178" i="3"/>
  <c r="B180" i="3"/>
  <c r="B181" i="3"/>
  <c r="B182" i="3"/>
  <c r="B179" i="3"/>
  <c r="B187" i="3"/>
  <c r="B185" i="3"/>
  <c r="B186" i="3"/>
  <c r="B167" i="3"/>
  <c r="B157" i="3"/>
  <c r="B158" i="3"/>
  <c r="B159" i="3"/>
  <c r="B160" i="3"/>
  <c r="B161" i="3"/>
  <c r="B162" i="3"/>
  <c r="B163" i="3"/>
  <c r="B156" i="3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25" i="2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3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3" i="3"/>
  <c r="B205" i="2"/>
  <c r="B206" i="2"/>
  <c r="B207" i="2"/>
  <c r="B208" i="2"/>
  <c r="B209" i="2"/>
  <c r="B210" i="2"/>
  <c r="B211" i="2"/>
  <c r="B212" i="2"/>
  <c r="B213" i="2"/>
  <c r="B214" i="2"/>
  <c r="B215" i="2"/>
  <c r="B204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</calcChain>
</file>

<file path=xl/sharedStrings.xml><?xml version="1.0" encoding="utf-8"?>
<sst xmlns="http://schemas.openxmlformats.org/spreadsheetml/2006/main" count="996" uniqueCount="772">
  <si>
    <t>页面描述</t>
    <rPh sb="0" eb="1">
      <t>ye'mian</t>
    </rPh>
    <rPh sb="2" eb="3">
      <t>miao's</t>
    </rPh>
    <phoneticPr fontId="1" type="noConversion"/>
  </si>
  <si>
    <t>直播列表页面</t>
  </si>
  <si>
    <t>会议回放页面</t>
  </si>
  <si>
    <t>登录</t>
  </si>
  <si>
    <t>注册</t>
  </si>
  <si>
    <t>找回密码</t>
  </si>
  <si>
    <t>医师列表页</t>
  </si>
  <si>
    <t>搜索页面</t>
  </si>
  <si>
    <t>专题页面</t>
  </si>
  <si>
    <t>朋友圈</t>
  </si>
  <si>
    <t>标签专题</t>
  </si>
  <si>
    <t>每周最新</t>
  </si>
  <si>
    <t>每周最热</t>
  </si>
  <si>
    <t>会议列表</t>
  </si>
  <si>
    <t>按专业</t>
  </si>
  <si>
    <t>按疾病</t>
  </si>
  <si>
    <t>按术士</t>
  </si>
  <si>
    <t>按标签</t>
  </si>
  <si>
    <t>按类型</t>
  </si>
  <si>
    <t>按专题</t>
  </si>
  <si>
    <t>权威专家</t>
  </si>
  <si>
    <t>热门活动</t>
  </si>
  <si>
    <t>活动内容页</t>
  </si>
  <si>
    <t>搜索视频</t>
  </si>
  <si>
    <t>搜索文库</t>
  </si>
  <si>
    <t>搜索话题</t>
  </si>
  <si>
    <t>搜索病例</t>
  </si>
  <si>
    <t>搜索医师</t>
  </si>
  <si>
    <t>搜索会议</t>
  </si>
  <si>
    <t>登录选择页</t>
  </si>
  <si>
    <t>专题内容页</t>
  </si>
  <si>
    <t>活动介绍</t>
  </si>
  <si>
    <t>活动资源列表</t>
  </si>
  <si>
    <t>病例影像资料</t>
  </si>
  <si>
    <t>草稿页</t>
  </si>
  <si>
    <t>文档编辑页</t>
  </si>
  <si>
    <t>文章编辑页</t>
  </si>
  <si>
    <t>视频编辑页</t>
  </si>
  <si>
    <t>收藏页</t>
  </si>
  <si>
    <t>TA的收藏</t>
  </si>
  <si>
    <t>关注资源页</t>
  </si>
  <si>
    <t>浏览记录</t>
  </si>
  <si>
    <t>设置页面</t>
  </si>
  <si>
    <t>账号安全</t>
  </si>
  <si>
    <t>绑定微信</t>
  </si>
  <si>
    <t>绑定手机</t>
  </si>
  <si>
    <t>绑定邮箱</t>
  </si>
  <si>
    <t>绑定CAOS</t>
  </si>
  <si>
    <t>密码修改</t>
  </si>
  <si>
    <t>字号调整页</t>
  </si>
  <si>
    <t>专题反馈页</t>
  </si>
  <si>
    <t>意见反馈页</t>
  </si>
  <si>
    <t>权威专家申请页</t>
  </si>
  <si>
    <t>主页介绍</t>
  </si>
  <si>
    <t>组织视频</t>
  </si>
  <si>
    <t>组织文档</t>
  </si>
  <si>
    <t>组织与他相关</t>
  </si>
  <si>
    <t>进修报名页</t>
  </si>
  <si>
    <t>产品详情页</t>
  </si>
  <si>
    <t>推荐医师</t>
  </si>
  <si>
    <t>粉丝列表</t>
  </si>
  <si>
    <t>TA的粉丝列表</t>
  </si>
  <si>
    <t>关注医师列表</t>
  </si>
  <si>
    <t>点赞列表</t>
  </si>
  <si>
    <t>关注医师推荐</t>
  </si>
  <si>
    <t>关注病例用户列表</t>
  </si>
  <si>
    <t>关注此标签的人</t>
  </si>
  <si>
    <t>兴趣标签选择</t>
  </si>
  <si>
    <t>启动页</t>
  </si>
  <si>
    <t>隐私声明</t>
  </si>
  <si>
    <t>服务条款</t>
  </si>
  <si>
    <t>关于我们</t>
  </si>
  <si>
    <t>会议直播页面-多会场</t>
    <rPh sb="7" eb="8">
      <t>duo'hui'chang</t>
    </rPh>
    <phoneticPr fontId="1" type="noConversion"/>
  </si>
  <si>
    <t>联合登录-微信登录</t>
    <rPh sb="5" eb="6">
      <t>wei'xin</t>
    </rPh>
    <rPh sb="7" eb="8">
      <t>deng'l</t>
    </rPh>
    <phoneticPr fontId="1" type="noConversion"/>
  </si>
  <si>
    <t>找回密码-验证码输入</t>
    <rPh sb="5" eb="6">
      <t>yan'zheng'ma</t>
    </rPh>
    <rPh sb="8" eb="9">
      <t>shu'r</t>
    </rPh>
    <phoneticPr fontId="1" type="noConversion"/>
  </si>
  <si>
    <t>找回密码-重设置密码</t>
    <rPh sb="5" eb="6">
      <t>chong'she'z</t>
    </rPh>
    <rPh sb="8" eb="9">
      <t>mi'm</t>
    </rPh>
    <phoneticPr fontId="1" type="noConversion"/>
  </si>
  <si>
    <t>手机验证-输入手机号</t>
    <rPh sb="5" eb="6">
      <t>shu'ru</t>
    </rPh>
    <rPh sb="7" eb="8">
      <t>shou'ji'hao</t>
    </rPh>
    <phoneticPr fontId="1" type="noConversion"/>
  </si>
  <si>
    <t>手机验证验-证码输入</t>
    <rPh sb="4" eb="5">
      <t>yan'zheng'ma</t>
    </rPh>
    <rPh sb="8" eb="9">
      <t>shu'ru</t>
    </rPh>
    <phoneticPr fontId="1" type="noConversion"/>
  </si>
  <si>
    <t>搜索-输入页</t>
    <rPh sb="3" eb="4">
      <t>shu'ru'ye</t>
    </rPh>
    <phoneticPr fontId="1" type="noConversion"/>
  </si>
  <si>
    <t>活动-我的作品</t>
    <rPh sb="3" eb="4">
      <t>w</t>
    </rPh>
    <rPh sb="4" eb="5">
      <t>de</t>
    </rPh>
    <rPh sb="5" eb="6">
      <t>zuo'p</t>
    </rPh>
    <phoneticPr fontId="1" type="noConversion"/>
  </si>
  <si>
    <t>发布-选择页面</t>
    <rPh sb="3" eb="4">
      <t>xuan'z</t>
    </rPh>
    <rPh sb="5" eb="6">
      <t>ye'mian</t>
    </rPh>
    <phoneticPr fontId="1" type="noConversion"/>
  </si>
  <si>
    <t>发布病例-专业选择</t>
    <rPh sb="5" eb="6">
      <t>zhuan'ye</t>
    </rPh>
    <rPh sb="7" eb="8">
      <t>xuan'z</t>
    </rPh>
    <phoneticPr fontId="1" type="noConversion"/>
  </si>
  <si>
    <t>视频选拔-信息完善页</t>
    <rPh sb="5" eb="6">
      <t>xin'x</t>
    </rPh>
    <rPh sb="7" eb="8">
      <t>wan's</t>
    </rPh>
    <rPh sb="9" eb="10">
      <t>ye</t>
    </rPh>
    <phoneticPr fontId="1" type="noConversion"/>
  </si>
  <si>
    <t>视频选拔-专业选择页</t>
    <rPh sb="5" eb="6">
      <t>zhuan'ye</t>
    </rPh>
    <rPh sb="7" eb="8">
      <t>xuan'z</t>
    </rPh>
    <rPh sb="9" eb="10">
      <t>ye</t>
    </rPh>
    <phoneticPr fontId="1" type="noConversion"/>
  </si>
  <si>
    <t>下载页-下载完成</t>
    <rPh sb="4" eb="5">
      <t>xia'z</t>
    </rPh>
    <rPh sb="6" eb="7">
      <t>wan'c</t>
    </rPh>
    <phoneticPr fontId="1" type="noConversion"/>
  </si>
  <si>
    <t>下载页-正在下载</t>
    <rPh sb="4" eb="5">
      <t>zheng'z</t>
    </rPh>
    <rPh sb="6" eb="7">
      <t>xia'z</t>
    </rPh>
    <phoneticPr fontId="1" type="noConversion"/>
  </si>
  <si>
    <t>进修项目页-项目介绍</t>
    <rPh sb="6" eb="7">
      <t>xiang'm</t>
    </rPh>
    <rPh sb="8" eb="9">
      <t>jie's</t>
    </rPh>
    <phoneticPr fontId="1" type="noConversion"/>
  </si>
  <si>
    <t>进修项目页-进修中心</t>
    <rPh sb="6" eb="7">
      <t>jin'xiu</t>
    </rPh>
    <rPh sb="8" eb="9">
      <t>zhong'x</t>
    </rPh>
    <phoneticPr fontId="1" type="noConversion"/>
  </si>
  <si>
    <t>联合登录-caos登录</t>
    <rPh sb="9" eb="10">
      <t>deng'l</t>
    </rPh>
    <phoneticPr fontId="1" type="noConversion"/>
  </si>
  <si>
    <t>UGC开直播-基本信息</t>
    <rPh sb="7" eb="8">
      <t>ji'ben</t>
    </rPh>
    <rPh sb="9" eb="10">
      <t>xin'x</t>
    </rPh>
    <phoneticPr fontId="1" type="noConversion"/>
  </si>
  <si>
    <t>UGC直播终端-直播中</t>
    <rPh sb="8" eb="9">
      <t>zhi'b</t>
    </rPh>
    <rPh sb="10" eb="11">
      <t>zhong</t>
    </rPh>
    <phoneticPr fontId="1" type="noConversion"/>
  </si>
  <si>
    <t>UGC直播终端-结束</t>
    <rPh sb="8" eb="9">
      <t>jie's</t>
    </rPh>
    <phoneticPr fontId="1" type="noConversion"/>
  </si>
  <si>
    <t>UGC直播-我的直播</t>
    <rPh sb="6" eb="7">
      <t>w</t>
    </rPh>
    <rPh sb="7" eb="8">
      <t>de</t>
    </rPh>
    <rPh sb="8" eb="9">
      <t>zhi'bo</t>
    </rPh>
    <phoneticPr fontId="1" type="noConversion"/>
  </si>
  <si>
    <t>UGC直播-预约直播详情</t>
    <rPh sb="6" eb="7">
      <t>yu'yue</t>
    </rPh>
    <rPh sb="8" eb="9">
      <t>zhi'bo</t>
    </rPh>
    <rPh sb="10" eb="11">
      <t>xiang'q</t>
    </rPh>
    <phoneticPr fontId="1" type="noConversion"/>
  </si>
  <si>
    <t>UGC直播-开播提醒用户列表</t>
    <rPh sb="6" eb="7">
      <t>kai'bo</t>
    </rPh>
    <rPh sb="8" eb="9">
      <t>ti'xing</t>
    </rPh>
    <rPh sb="10" eb="11">
      <t>y'h</t>
    </rPh>
    <rPh sb="12" eb="13">
      <t>lie'b</t>
    </rPh>
    <phoneticPr fontId="1" type="noConversion"/>
  </si>
  <si>
    <t>UGC直播-直播列表</t>
    <rPh sb="6" eb="7">
      <t>zhi'b</t>
    </rPh>
    <rPh sb="8" eb="9">
      <t>lie'b</t>
    </rPh>
    <phoneticPr fontId="1" type="noConversion"/>
  </si>
  <si>
    <t>UGC直播-我的预约</t>
    <rPh sb="6" eb="7">
      <t>w'de</t>
    </rPh>
    <rPh sb="8" eb="9">
      <t>yu'yue</t>
    </rPh>
    <phoneticPr fontId="1" type="noConversion"/>
  </si>
  <si>
    <t>发现首页</t>
    <phoneticPr fontId="1" type="noConversion"/>
  </si>
  <si>
    <t>评论输入页面</t>
    <phoneticPr fontId="1" type="noConversion"/>
  </si>
  <si>
    <t>病例编辑页</t>
    <phoneticPr fontId="1" type="noConversion"/>
  </si>
  <si>
    <t>我的评论</t>
    <phoneticPr fontId="1" type="noConversion"/>
  </si>
  <si>
    <t>专业选择页</t>
    <phoneticPr fontId="1" type="noConversion"/>
  </si>
  <si>
    <t>医师年终账单页</t>
    <phoneticPr fontId="1" type="noConversion"/>
  </si>
  <si>
    <t>书籍主页-简介Tab</t>
    <phoneticPr fontId="1" type="noConversion"/>
  </si>
  <si>
    <t>书籍主页-文章Tab</t>
    <phoneticPr fontId="1" type="noConversion"/>
  </si>
  <si>
    <t>书籍主页-目录Tab</t>
    <phoneticPr fontId="1" type="noConversion"/>
  </si>
  <si>
    <t>书籍主页-评论Tab</t>
    <phoneticPr fontId="1" type="noConversion"/>
  </si>
  <si>
    <t>译者列表页</t>
    <phoneticPr fontId="1" type="noConversion"/>
  </si>
  <si>
    <t>章节列表页-文章Tab</t>
    <phoneticPr fontId="1" type="noConversion"/>
  </si>
  <si>
    <t>章节列表页-视频Tab</t>
    <phoneticPr fontId="1" type="noConversion"/>
  </si>
  <si>
    <t>全书阅读页</t>
    <phoneticPr fontId="1" type="noConversion"/>
  </si>
  <si>
    <t>评分详情界面</t>
    <rPh sb="0" eb="1">
      <t>ping'fen</t>
    </rPh>
    <rPh sb="2" eb="3">
      <t>xiang'q</t>
    </rPh>
    <rPh sb="4" eb="5">
      <t>jie'mian</t>
    </rPh>
    <phoneticPr fontId="1" type="noConversion"/>
  </si>
  <si>
    <t>评分界面</t>
    <rPh sb="0" eb="1">
      <t>png'f</t>
    </rPh>
    <rPh sb="2" eb="3">
      <t>jie'mian</t>
    </rPh>
    <phoneticPr fontId="1" type="noConversion"/>
  </si>
  <si>
    <t>新版活动页面</t>
    <rPh sb="0" eb="1">
      <t>xin'ban</t>
    </rPh>
    <rPh sb="2" eb="3">
      <t>huo'dong</t>
    </rPh>
    <rPh sb="4" eb="5">
      <t>ye'mian</t>
    </rPh>
    <phoneticPr fontId="1" type="noConversion"/>
  </si>
  <si>
    <t>新版活动详情页</t>
    <rPh sb="0" eb="1">
      <t>xin'ban</t>
    </rPh>
    <rPh sb="2" eb="3">
      <t>huo'dong</t>
    </rPh>
    <rPh sb="4" eb="5">
      <t>xiang'q</t>
    </rPh>
    <rPh sb="6" eb="7">
      <t>ye</t>
    </rPh>
    <phoneticPr fontId="1" type="noConversion"/>
  </si>
  <si>
    <t>相关产品</t>
    <rPh sb="0" eb="1">
      <t>xiang'g</t>
    </rPh>
    <rPh sb="2" eb="3">
      <t>chan'p</t>
    </rPh>
    <phoneticPr fontId="1" type="noConversion"/>
  </si>
  <si>
    <t>会议简介</t>
    <rPh sb="0" eb="1">
      <t>hui'yi</t>
    </rPh>
    <rPh sb="2" eb="3">
      <t>jian'jie</t>
    </rPh>
    <phoneticPr fontId="1" type="noConversion"/>
  </si>
  <si>
    <t>相关参与者</t>
    <rPh sb="0" eb="1">
      <t>xiang'g</t>
    </rPh>
    <rPh sb="2" eb="3">
      <t>can'yu</t>
    </rPh>
    <rPh sb="4" eb="5">
      <t>zhe</t>
    </rPh>
    <phoneticPr fontId="1" type="noConversion"/>
  </si>
  <si>
    <t>系列课-推荐</t>
    <rPh sb="0" eb="1">
      <t>xi'l</t>
    </rPh>
    <rPh sb="2" eb="3">
      <t>ke</t>
    </rPh>
    <rPh sb="4" eb="5">
      <t>tui'jian</t>
    </rPh>
    <phoneticPr fontId="1" type="noConversion"/>
  </si>
  <si>
    <t>系列课-创伤</t>
    <rPh sb="0" eb="1">
      <t>xi'l'ke</t>
    </rPh>
    <rPh sb="4" eb="5">
      <t>chuang's</t>
    </rPh>
    <phoneticPr fontId="1" type="noConversion"/>
  </si>
  <si>
    <t>系列课-脊柱</t>
    <rPh sb="0" eb="1">
      <t>xi'l</t>
    </rPh>
    <rPh sb="2" eb="3">
      <t>ke</t>
    </rPh>
    <rPh sb="4" eb="5">
      <t>ji'zhu</t>
    </rPh>
    <phoneticPr fontId="1" type="noConversion"/>
  </si>
  <si>
    <t>系列课-关节</t>
    <rPh sb="0" eb="1">
      <t>xi'l</t>
    </rPh>
    <rPh sb="2" eb="3">
      <t>ke</t>
    </rPh>
    <rPh sb="4" eb="5">
      <t>guan'jie</t>
    </rPh>
    <phoneticPr fontId="1" type="noConversion"/>
  </si>
  <si>
    <t>课程介绍</t>
    <rPh sb="0" eb="1">
      <t>ke'c</t>
    </rPh>
    <rPh sb="2" eb="3">
      <t>jie's</t>
    </rPh>
    <phoneticPr fontId="1" type="noConversion"/>
  </si>
  <si>
    <t>课程目录</t>
    <rPh sb="0" eb="1">
      <t>ke'c</t>
    </rPh>
    <rPh sb="2" eb="3">
      <t>mu'l</t>
    </rPh>
    <phoneticPr fontId="1" type="noConversion"/>
  </si>
  <si>
    <t>课程相关课程</t>
    <rPh sb="0" eb="1">
      <t>ke'c</t>
    </rPh>
    <rPh sb="2" eb="3">
      <t>xiang'g</t>
    </rPh>
    <rPh sb="4" eb="5">
      <t>ke'c</t>
    </rPh>
    <phoneticPr fontId="1" type="noConversion"/>
  </si>
  <si>
    <t>系列课-已下载</t>
    <rPh sb="0" eb="1">
      <t>xi'l</t>
    </rPh>
    <rPh sb="2" eb="3">
      <t>ke</t>
    </rPh>
    <rPh sb="4" eb="5">
      <t>yi</t>
    </rPh>
    <rPh sb="5" eb="6">
      <t>xia'z</t>
    </rPh>
    <phoneticPr fontId="1" type="noConversion"/>
  </si>
  <si>
    <t>专题-基础骨病</t>
    <rPh sb="0" eb="1">
      <t>zhuan'ti</t>
    </rPh>
    <rPh sb="3" eb="4">
      <t>ji'c</t>
    </rPh>
    <rPh sb="5" eb="6">
      <t>gu'bing</t>
    </rPh>
    <phoneticPr fontId="1" type="noConversion"/>
  </si>
  <si>
    <t>专题-骨科技术</t>
    <rPh sb="0" eb="1">
      <t>zhuan'ti</t>
    </rPh>
    <rPh sb="3" eb="4">
      <t>gu'ke</t>
    </rPh>
    <rPh sb="5" eb="6">
      <t>ji's</t>
    </rPh>
    <phoneticPr fontId="1" type="noConversion"/>
  </si>
  <si>
    <t>专题-精品栏目</t>
    <rPh sb="0" eb="1">
      <t>zhuan't</t>
    </rPh>
    <rPh sb="3" eb="4">
      <t>jing'p</t>
    </rPh>
    <rPh sb="5" eb="6">
      <t>lan'm</t>
    </rPh>
    <phoneticPr fontId="1" type="noConversion"/>
  </si>
  <si>
    <t>专题-特色专题</t>
    <rPh sb="0" eb="1">
      <t>zhuan't</t>
    </rPh>
    <rPh sb="3" eb="4">
      <t>te's</t>
    </rPh>
    <rPh sb="5" eb="6">
      <t>zhuan'ti</t>
    </rPh>
    <phoneticPr fontId="1" type="noConversion"/>
  </si>
  <si>
    <t>专题-搜索</t>
    <rPh sb="0" eb="1">
      <t>zhaun'ti</t>
    </rPh>
    <rPh sb="3" eb="4">
      <t>sou's</t>
    </rPh>
    <phoneticPr fontId="1" type="noConversion"/>
  </si>
  <si>
    <t>专辑-我创建的</t>
    <rPh sb="0" eb="1">
      <t>zhuan'ji</t>
    </rPh>
    <rPh sb="3" eb="4">
      <t>w</t>
    </rPh>
    <rPh sb="4" eb="5">
      <t>chuang'jian</t>
    </rPh>
    <rPh sb="6" eb="7">
      <t>de</t>
    </rPh>
    <phoneticPr fontId="1" type="noConversion"/>
  </si>
  <si>
    <t>专辑-我收藏的</t>
    <rPh sb="0" eb="1">
      <t>zhuan'ji</t>
    </rPh>
    <rPh sb="3" eb="4">
      <t>w</t>
    </rPh>
    <rPh sb="4" eb="5">
      <t>shou'c</t>
    </rPh>
    <rPh sb="6" eb="7">
      <t>de</t>
    </rPh>
    <phoneticPr fontId="1" type="noConversion"/>
  </si>
  <si>
    <t>新建专辑页</t>
    <rPh sb="0" eb="1">
      <t>xin'jian</t>
    </rPh>
    <rPh sb="2" eb="3">
      <t>zhuan'ji</t>
    </rPh>
    <rPh sb="4" eb="5">
      <t>ye</t>
    </rPh>
    <phoneticPr fontId="1" type="noConversion"/>
  </si>
  <si>
    <t>专辑-Ta创建的</t>
    <rPh sb="0" eb="1">
      <t>zhuan'ji</t>
    </rPh>
    <rPh sb="5" eb="6">
      <t>chuang'jian</t>
    </rPh>
    <rPh sb="7" eb="8">
      <t>de</t>
    </rPh>
    <phoneticPr fontId="1" type="noConversion"/>
  </si>
  <si>
    <t>专辑-Ta收藏的</t>
    <rPh sb="0" eb="1">
      <t>zhuan'ji</t>
    </rPh>
    <rPh sb="5" eb="6">
      <t>shou'c</t>
    </rPh>
    <rPh sb="7" eb="8">
      <t>de</t>
    </rPh>
    <phoneticPr fontId="1" type="noConversion"/>
  </si>
  <si>
    <t>我的专辑-资源</t>
    <rPh sb="0" eb="1">
      <t>w</t>
    </rPh>
    <rPh sb="1" eb="2">
      <t>de</t>
    </rPh>
    <rPh sb="2" eb="3">
      <t>zhuan'ji</t>
    </rPh>
    <rPh sb="5" eb="6">
      <t>zi'yuan</t>
    </rPh>
    <phoneticPr fontId="1" type="noConversion"/>
  </si>
  <si>
    <t>我的专辑-详情</t>
    <rPh sb="0" eb="1">
      <t>w</t>
    </rPh>
    <rPh sb="1" eb="2">
      <t>de</t>
    </rPh>
    <rPh sb="2" eb="3">
      <t>zhuan'ji</t>
    </rPh>
    <rPh sb="5" eb="6">
      <t>xiang'q</t>
    </rPh>
    <phoneticPr fontId="1" type="noConversion"/>
  </si>
  <si>
    <t>我的专辑-名称编辑</t>
    <rPh sb="0" eb="1">
      <t>w</t>
    </rPh>
    <rPh sb="1" eb="2">
      <t>de</t>
    </rPh>
    <rPh sb="2" eb="3">
      <t>zhuan'ji</t>
    </rPh>
    <rPh sb="5" eb="6">
      <t>ming'c</t>
    </rPh>
    <rPh sb="7" eb="8">
      <t>bian'ji</t>
    </rPh>
    <phoneticPr fontId="1" type="noConversion"/>
  </si>
  <si>
    <t>我的专辑-简介编辑</t>
    <rPh sb="0" eb="1">
      <t>w</t>
    </rPh>
    <rPh sb="1" eb="2">
      <t>de</t>
    </rPh>
    <rPh sb="2" eb="3">
      <t>zhuan'ji</t>
    </rPh>
    <rPh sb="5" eb="6">
      <t>jian'jie</t>
    </rPh>
    <rPh sb="7" eb="8">
      <t>bian'ji</t>
    </rPh>
    <phoneticPr fontId="1" type="noConversion"/>
  </si>
  <si>
    <t>我的专辑-标签编辑</t>
    <rPh sb="0" eb="1">
      <t>w</t>
    </rPh>
    <rPh sb="1" eb="2">
      <t>de</t>
    </rPh>
    <rPh sb="2" eb="3">
      <t>zhuan'ji</t>
    </rPh>
    <rPh sb="5" eb="6">
      <t>biao'q</t>
    </rPh>
    <rPh sb="7" eb="8">
      <t>bian'ji</t>
    </rPh>
    <phoneticPr fontId="1" type="noConversion"/>
  </si>
  <si>
    <t>收藏此专辑的人</t>
    <rPh sb="0" eb="1">
      <t>shou'c</t>
    </rPh>
    <rPh sb="2" eb="3">
      <t>ci</t>
    </rPh>
    <rPh sb="3" eb="4">
      <t>zhuan'ji</t>
    </rPh>
    <rPh sb="5" eb="6">
      <t>de</t>
    </rPh>
    <rPh sb="6" eb="7">
      <t>ren</t>
    </rPh>
    <phoneticPr fontId="1" type="noConversion"/>
  </si>
  <si>
    <t>我的收藏-病例</t>
    <rPh sb="0" eb="1">
      <t>w</t>
    </rPh>
    <rPh sb="1" eb="2">
      <t>de</t>
    </rPh>
    <rPh sb="2" eb="3">
      <t>shou'c</t>
    </rPh>
    <rPh sb="5" eb="6">
      <t>bing'li</t>
    </rPh>
    <phoneticPr fontId="1" type="noConversion"/>
  </si>
  <si>
    <t>我的收藏-视频</t>
    <rPh sb="0" eb="1">
      <t>w</t>
    </rPh>
    <rPh sb="1" eb="2">
      <t>de</t>
    </rPh>
    <rPh sb="2" eb="3">
      <t>shou'c</t>
    </rPh>
    <rPh sb="5" eb="6">
      <t>shi'p</t>
    </rPh>
    <phoneticPr fontId="1" type="noConversion"/>
  </si>
  <si>
    <t>我的收藏-文库</t>
    <rPh sb="0" eb="1">
      <t>w</t>
    </rPh>
    <rPh sb="1" eb="2">
      <t>de</t>
    </rPh>
    <rPh sb="2" eb="3">
      <t>shou'c</t>
    </rPh>
    <rPh sb="5" eb="6">
      <t>wen'k</t>
    </rPh>
    <phoneticPr fontId="1" type="noConversion"/>
  </si>
  <si>
    <t>我的收藏-系列课</t>
    <rPh sb="0" eb="1">
      <t>w</t>
    </rPh>
    <rPh sb="1" eb="2">
      <t>de</t>
    </rPh>
    <rPh sb="2" eb="3">
      <t>shou'c</t>
    </rPh>
    <rPh sb="5" eb="6">
      <t>xi'l'k</t>
    </rPh>
    <phoneticPr fontId="1" type="noConversion"/>
  </si>
  <si>
    <t>我的收藏-评论</t>
    <rPh sb="0" eb="1">
      <t>w</t>
    </rPh>
    <rPh sb="1" eb="2">
      <t>de</t>
    </rPh>
    <rPh sb="2" eb="3">
      <t>shou'c</t>
    </rPh>
    <rPh sb="5" eb="6">
      <t>ping'l</t>
    </rPh>
    <phoneticPr fontId="1" type="noConversion"/>
  </si>
  <si>
    <t>我的收藏-书籍</t>
    <rPh sb="0" eb="1">
      <t>w</t>
    </rPh>
    <rPh sb="1" eb="2">
      <t>de</t>
    </rPh>
    <rPh sb="2" eb="3">
      <t>shou'c</t>
    </rPh>
    <rPh sb="5" eb="6">
      <t>shu'ji</t>
    </rPh>
    <phoneticPr fontId="1" type="noConversion"/>
  </si>
  <si>
    <t>我的收藏-话题</t>
    <rPh sb="0" eb="1">
      <t>w</t>
    </rPh>
    <rPh sb="1" eb="2">
      <t>de</t>
    </rPh>
    <rPh sb="2" eb="3">
      <t>shou'c</t>
    </rPh>
    <rPh sb="5" eb="6">
      <t>hua't</t>
    </rPh>
    <phoneticPr fontId="1" type="noConversion"/>
  </si>
  <si>
    <t>点击大图</t>
    <rPh sb="0" eb="1">
      <t>dian'ji</t>
    </rPh>
    <rPh sb="2" eb="3">
      <t>da'tu</t>
    </rPh>
    <phoneticPr fontId="1" type="noConversion"/>
  </si>
  <si>
    <t>他人收藏-病例</t>
    <rPh sb="0" eb="1">
      <t>ta'ren</t>
    </rPh>
    <rPh sb="2" eb="3">
      <t>shou'c</t>
    </rPh>
    <rPh sb="5" eb="6">
      <t>bing'l</t>
    </rPh>
    <phoneticPr fontId="1" type="noConversion"/>
  </si>
  <si>
    <t>他人收藏-视频</t>
    <rPh sb="0" eb="1">
      <t>ta'ren</t>
    </rPh>
    <rPh sb="2" eb="3">
      <t>shou'c</t>
    </rPh>
    <rPh sb="5" eb="6">
      <t>shi'p</t>
    </rPh>
    <phoneticPr fontId="1" type="noConversion"/>
  </si>
  <si>
    <t>他人收藏-文库</t>
    <rPh sb="0" eb="1">
      <t>ta'ren</t>
    </rPh>
    <rPh sb="2" eb="3">
      <t>shou'c</t>
    </rPh>
    <rPh sb="5" eb="6">
      <t>wen'k</t>
    </rPh>
    <phoneticPr fontId="1" type="noConversion"/>
  </si>
  <si>
    <t>他人收藏-系列课</t>
    <rPh sb="0" eb="1">
      <t>ta'ren</t>
    </rPh>
    <rPh sb="2" eb="3">
      <t>shou'c</t>
    </rPh>
    <rPh sb="5" eb="6">
      <t>xi'l'k</t>
    </rPh>
    <phoneticPr fontId="1" type="noConversion"/>
  </si>
  <si>
    <t>他人收藏-评论</t>
    <rPh sb="0" eb="1">
      <t>ta'ren</t>
    </rPh>
    <rPh sb="2" eb="3">
      <t>shou'c</t>
    </rPh>
    <rPh sb="5" eb="6">
      <t>ping'l</t>
    </rPh>
    <phoneticPr fontId="1" type="noConversion"/>
  </si>
  <si>
    <t>他人收藏-书籍</t>
    <rPh sb="0" eb="1">
      <t>ta'ren</t>
    </rPh>
    <rPh sb="2" eb="3">
      <t>shou'c</t>
    </rPh>
    <rPh sb="5" eb="6">
      <t>shu'ji</t>
    </rPh>
    <phoneticPr fontId="1" type="noConversion"/>
  </si>
  <si>
    <t>他人收藏-话题</t>
    <rPh sb="0" eb="1">
      <t>ta'ren</t>
    </rPh>
    <rPh sb="2" eb="3">
      <t>shou'c</t>
    </rPh>
    <rPh sb="5" eb="6">
      <t>hua't</t>
    </rPh>
    <phoneticPr fontId="1" type="noConversion"/>
  </si>
  <si>
    <t>添加头像</t>
    <rPh sb="0" eb="1">
      <t>tian'jia</t>
    </rPh>
    <rPh sb="2" eb="3">
      <t>tou'x</t>
    </rPh>
    <phoneticPr fontId="1" type="noConversion"/>
  </si>
  <si>
    <t xml:space="preserve">废弃页 </t>
    <rPh sb="0" eb="1">
      <t>fei'qi'ye</t>
    </rPh>
    <phoneticPr fontId="1" type="noConversion"/>
  </si>
  <si>
    <t>废弃页，应用页移到列表页</t>
    <rPh sb="0" eb="1">
      <t>fei'qi'ye</t>
    </rPh>
    <rPh sb="4" eb="5">
      <t>ying'y</t>
    </rPh>
    <rPh sb="6" eb="7">
      <t>ye</t>
    </rPh>
    <rPh sb="7" eb="8">
      <t>yi'dao</t>
    </rPh>
    <rPh sb="9" eb="10">
      <t>lie'b</t>
    </rPh>
    <rPh sb="11" eb="12">
      <t>ye</t>
    </rPh>
    <phoneticPr fontId="1" type="noConversion"/>
  </si>
  <si>
    <t>视频终端页</t>
    <rPh sb="0" eb="1">
      <t>shi'p</t>
    </rPh>
    <rPh sb="2" eb="3">
      <t>zhong'duan'ye</t>
    </rPh>
    <phoneticPr fontId="1" type="noConversion"/>
  </si>
  <si>
    <t>文库终端页</t>
    <rPh sb="0" eb="1">
      <t>wen'k</t>
    </rPh>
    <rPh sb="2" eb="3">
      <t>zhong'duan'ye</t>
    </rPh>
    <phoneticPr fontId="1" type="noConversion"/>
  </si>
  <si>
    <t>我的主页</t>
    <rPh sb="0" eb="1">
      <t>w</t>
    </rPh>
    <rPh sb="1" eb="2">
      <t>de</t>
    </rPh>
    <rPh sb="2" eb="3">
      <t>zhu'ye</t>
    </rPh>
    <phoneticPr fontId="1" type="noConversion"/>
  </si>
  <si>
    <t>废弃页</t>
    <rPh sb="0" eb="1">
      <t>fei'qi</t>
    </rPh>
    <rPh sb="2" eb="3">
      <t>ye</t>
    </rPh>
    <phoneticPr fontId="1" type="noConversion"/>
  </si>
  <si>
    <t>我的简介</t>
    <rPh sb="0" eb="1">
      <t>w</t>
    </rPh>
    <rPh sb="1" eb="2">
      <t>de</t>
    </rPh>
    <rPh sb="2" eb="3">
      <t>jian'jie</t>
    </rPh>
    <phoneticPr fontId="1" type="noConversion"/>
  </si>
  <si>
    <t>话题终端页</t>
    <rPh sb="0" eb="1">
      <t>hua't</t>
    </rPh>
    <rPh sb="2" eb="3">
      <t>zhong'duan'ye</t>
    </rPh>
    <phoneticPr fontId="1" type="noConversion"/>
  </si>
  <si>
    <t>病例终端页</t>
    <rPh sb="0" eb="1">
      <t>bing'l</t>
    </rPh>
    <rPh sb="2" eb="3">
      <t>zhong'duan'ye</t>
    </rPh>
    <phoneticPr fontId="1" type="noConversion"/>
  </si>
  <si>
    <t>废弃页，移到42</t>
    <rPh sb="0" eb="1">
      <t>fei'qi'ye</t>
    </rPh>
    <rPh sb="4" eb="5">
      <t>yi'dao</t>
    </rPh>
    <phoneticPr fontId="1" type="noConversion"/>
  </si>
  <si>
    <t>对话线页</t>
    <rPh sb="0" eb="1">
      <t>dui'hua'xian</t>
    </rPh>
    <rPh sb="3" eb="4">
      <t>ye</t>
    </rPh>
    <phoneticPr fontId="1" type="noConversion"/>
  </si>
  <si>
    <t>废弃页，应用页移到列表页</t>
    <rPh sb="0" eb="1">
      <t>fei'qi'ye</t>
    </rPh>
    <rPh sb="4" eb="5">
      <t>ying'y'y</t>
    </rPh>
    <rPh sb="7" eb="8">
      <t>yi'dao</t>
    </rPh>
    <rPh sb="9" eb="10">
      <t>lie'b</t>
    </rPh>
    <rPh sb="11" eb="12">
      <t>ye</t>
    </rPh>
    <phoneticPr fontId="1" type="noConversion"/>
  </si>
  <si>
    <t>首页-进修</t>
    <rPh sb="0" eb="1">
      <t>shou'ye</t>
    </rPh>
    <rPh sb="3" eb="4">
      <t>jin'xiu</t>
    </rPh>
    <phoneticPr fontId="1" type="noConversion"/>
  </si>
  <si>
    <t>首页-医师定考</t>
    <rPh sb="0" eb="1">
      <t>shou'ye</t>
    </rPh>
    <rPh sb="3" eb="4">
      <t>yi'shi'ding'kao</t>
    </rPh>
    <phoneticPr fontId="1" type="noConversion"/>
  </si>
  <si>
    <t>首页-视频</t>
    <rPh sb="0" eb="1">
      <t>shou'ye</t>
    </rPh>
    <rPh sb="3" eb="4">
      <t>shi'p</t>
    </rPh>
    <phoneticPr fontId="1" type="noConversion"/>
  </si>
  <si>
    <t>首页-文库</t>
    <rPh sb="0" eb="1">
      <t>shou'y</t>
    </rPh>
    <rPh sb="3" eb="4">
      <t>wen'k</t>
    </rPh>
    <phoneticPr fontId="1" type="noConversion"/>
  </si>
  <si>
    <t>首页-病例</t>
    <rPh sb="0" eb="1">
      <t>shou'ye</t>
    </rPh>
    <rPh sb="3" eb="4">
      <t>bign'li</t>
    </rPh>
    <phoneticPr fontId="1" type="noConversion"/>
  </si>
  <si>
    <t>废弃页，移到94</t>
    <rPh sb="0" eb="1">
      <t>fei'qi</t>
    </rPh>
    <rPh sb="2" eb="3">
      <t>ye</t>
    </rPh>
    <rPh sb="4" eb="5">
      <t>yi'dao</t>
    </rPh>
    <phoneticPr fontId="1" type="noConversion"/>
  </si>
  <si>
    <t>组织终端页</t>
    <rPh sb="0" eb="1">
      <t>zu'z</t>
    </rPh>
    <rPh sb="2" eb="3">
      <t>zhong'duan'ye</t>
    </rPh>
    <phoneticPr fontId="1" type="noConversion"/>
  </si>
  <si>
    <t>废弃页，变成‘产品详情页’</t>
    <rPh sb="0" eb="1">
      <t>fei'qi</t>
    </rPh>
    <rPh sb="2" eb="3">
      <t>ye</t>
    </rPh>
    <rPh sb="4" eb="5">
      <t>bian'c</t>
    </rPh>
    <rPh sb="7" eb="8">
      <t>chna'p</t>
    </rPh>
    <rPh sb="9" eb="10">
      <t>xiang'q</t>
    </rPh>
    <rPh sb="11" eb="12">
      <t>ye</t>
    </rPh>
    <phoneticPr fontId="1" type="noConversion"/>
  </si>
  <si>
    <t>会议直播页</t>
    <rPh sb="0" eb="1">
      <t>hui'yi'zhi'b</t>
    </rPh>
    <rPh sb="4" eb="5">
      <t>ye</t>
    </rPh>
    <phoneticPr fontId="1" type="noConversion"/>
  </si>
  <si>
    <t>直播列表页</t>
    <rPh sb="0" eb="1">
      <t>zhi'b</t>
    </rPh>
    <rPh sb="2" eb="3">
      <t>lie'b</t>
    </rPh>
    <rPh sb="4" eb="5">
      <t>ye</t>
    </rPh>
    <phoneticPr fontId="1" type="noConversion"/>
  </si>
  <si>
    <t>会议回放页</t>
    <rPh sb="0" eb="1">
      <t>hui'yi</t>
    </rPh>
    <rPh sb="2" eb="3">
      <t>hui'fang</t>
    </rPh>
    <rPh sb="4" eb="5">
      <t>ye</t>
    </rPh>
    <phoneticPr fontId="1" type="noConversion"/>
  </si>
  <si>
    <t>推荐医师页</t>
    <rPh sb="0" eb="1">
      <t>tui'jian</t>
    </rPh>
    <rPh sb="2" eb="3">
      <t>yi'shi</t>
    </rPh>
    <rPh sb="4" eb="5">
      <t>ye</t>
    </rPh>
    <phoneticPr fontId="1" type="noConversion"/>
  </si>
  <si>
    <t>搜索-全部</t>
    <rPh sb="0" eb="1">
      <t>sou's</t>
    </rPh>
    <rPh sb="3" eb="4">
      <t>quan'b</t>
    </rPh>
    <phoneticPr fontId="1" type="noConversion"/>
  </si>
  <si>
    <t>废弃页，移到52</t>
    <rPh sb="4" eb="5">
      <t>yi'dao</t>
    </rPh>
    <phoneticPr fontId="1" type="noConversion"/>
  </si>
  <si>
    <t>专题页</t>
    <rPh sb="0" eb="1">
      <t>zhuan'ti'ye</t>
    </rPh>
    <phoneticPr fontId="1" type="noConversion"/>
  </si>
  <si>
    <t>标签资源页</t>
    <rPh sb="0" eb="1">
      <t>biao'q</t>
    </rPh>
    <rPh sb="2" eb="3">
      <t>zi'yuan</t>
    </rPh>
    <rPh sb="4" eb="5">
      <t>ye</t>
    </rPh>
    <phoneticPr fontId="1" type="noConversion"/>
  </si>
  <si>
    <t>首页-会议</t>
    <rPh sb="0" eb="1">
      <t>shou'ye</t>
    </rPh>
    <rPh sb="3" eb="4">
      <t>hui'yi</t>
    </rPh>
    <phoneticPr fontId="1" type="noConversion"/>
  </si>
  <si>
    <t>发现-热门活动</t>
    <rPh sb="0" eb="1">
      <t>fa'xian</t>
    </rPh>
    <rPh sb="3" eb="4">
      <t>re'men</t>
    </rPh>
    <rPh sb="5" eb="6">
      <t>huo'dong</t>
    </rPh>
    <phoneticPr fontId="1" type="noConversion"/>
  </si>
  <si>
    <t>消息-系统消息</t>
    <rPh sb="0" eb="1">
      <t>xiao'x</t>
    </rPh>
    <rPh sb="3" eb="4">
      <t>xi't</t>
    </rPh>
    <rPh sb="5" eb="6">
      <t>xiao'x</t>
    </rPh>
    <phoneticPr fontId="1" type="noConversion"/>
  </si>
  <si>
    <t>消息-关注提醒</t>
    <rPh sb="0" eb="1">
      <t>xiao'x</t>
    </rPh>
    <rPh sb="3" eb="4">
      <t>guan'zhu</t>
    </rPh>
    <rPh sb="5" eb="6">
      <t>ti'x</t>
    </rPh>
    <phoneticPr fontId="1" type="noConversion"/>
  </si>
  <si>
    <t>消息-评论我的</t>
    <rPh sb="0" eb="1">
      <t>xiao'x</t>
    </rPh>
    <rPh sb="3" eb="4">
      <t>ping'l</t>
    </rPh>
    <rPh sb="5" eb="6">
      <t>w</t>
    </rPh>
    <rPh sb="6" eb="7">
      <t>d</t>
    </rPh>
    <phoneticPr fontId="1" type="noConversion"/>
  </si>
  <si>
    <t>消息-提醒我看</t>
    <rPh sb="0" eb="1">
      <t>xiao'x</t>
    </rPh>
    <rPh sb="3" eb="4">
      <t>ti'xing</t>
    </rPh>
    <rPh sb="5" eb="6">
      <t>w</t>
    </rPh>
    <rPh sb="6" eb="7">
      <t>kan</t>
    </rPh>
    <phoneticPr fontId="1" type="noConversion"/>
  </si>
  <si>
    <t>消息-赞了我的</t>
    <rPh sb="0" eb="1">
      <t>xiao'x</t>
    </rPh>
    <rPh sb="3" eb="4">
      <t>zan'l</t>
    </rPh>
    <rPh sb="5" eb="6">
      <t>w</t>
    </rPh>
    <rPh sb="6" eb="7">
      <t>de</t>
    </rPh>
    <phoneticPr fontId="1" type="noConversion"/>
  </si>
  <si>
    <t>搜索-视频</t>
    <rPh sb="0" eb="1">
      <t>so's</t>
    </rPh>
    <rPh sb="3" eb="4">
      <t>shi'p</t>
    </rPh>
    <phoneticPr fontId="1" type="noConversion"/>
  </si>
  <si>
    <t>搜索-文库</t>
    <rPh sb="0" eb="1">
      <t>sou's</t>
    </rPh>
    <rPh sb="3" eb="4">
      <t>wen'k</t>
    </rPh>
    <phoneticPr fontId="1" type="noConversion"/>
  </si>
  <si>
    <t>搜索-话题</t>
    <rPh sb="0" eb="1">
      <t>sou's</t>
    </rPh>
    <rPh sb="3" eb="4">
      <t>hua't</t>
    </rPh>
    <phoneticPr fontId="1" type="noConversion"/>
  </si>
  <si>
    <t>搜索-病例</t>
    <rPh sb="0" eb="1">
      <t>sou's</t>
    </rPh>
    <rPh sb="3" eb="4">
      <t>bing'l</t>
    </rPh>
    <phoneticPr fontId="1" type="noConversion"/>
  </si>
  <si>
    <t>搜索-医师</t>
    <rPh sb="0" eb="1">
      <t>sou's</t>
    </rPh>
    <rPh sb="3" eb="4">
      <t>yi'shi</t>
    </rPh>
    <phoneticPr fontId="1" type="noConversion"/>
  </si>
  <si>
    <t>搜索-会议</t>
    <rPh sb="0" eb="1">
      <t>sou's</t>
    </rPh>
    <rPh sb="3" eb="4">
      <t>hui'yi</t>
    </rPh>
    <phoneticPr fontId="1" type="noConversion"/>
  </si>
  <si>
    <t>我的-贡献</t>
    <rPh sb="0" eb="1">
      <t>w</t>
    </rPh>
    <rPh sb="1" eb="2">
      <t>de</t>
    </rPh>
    <rPh sb="3" eb="4">
      <t>gong'x</t>
    </rPh>
    <phoneticPr fontId="1" type="noConversion"/>
  </si>
  <si>
    <t>我的-动态</t>
    <rPh sb="0" eb="1">
      <t>w</t>
    </rPh>
    <rPh sb="1" eb="2">
      <t>de</t>
    </rPh>
    <rPh sb="3" eb="4">
      <t>don't</t>
    </rPh>
    <phoneticPr fontId="1" type="noConversion"/>
  </si>
  <si>
    <t>他人主页-动态</t>
    <rPh sb="0" eb="1">
      <t>ta'ren</t>
    </rPh>
    <rPh sb="2" eb="3">
      <t>zhu'ye</t>
    </rPh>
    <rPh sb="5" eb="6">
      <t>dong't</t>
    </rPh>
    <phoneticPr fontId="1" type="noConversion"/>
  </si>
  <si>
    <t>他人主页-贡献</t>
    <rPh sb="0" eb="1">
      <t>ta'ren</t>
    </rPh>
    <rPh sb="2" eb="3">
      <t>zhu'ye</t>
    </rPh>
    <rPh sb="5" eb="6">
      <t>g'x</t>
    </rPh>
    <phoneticPr fontId="1" type="noConversion"/>
  </si>
  <si>
    <t>他人主页-简介</t>
    <rPh sb="0" eb="1">
      <t>ta'ren</t>
    </rPh>
    <rPh sb="2" eb="3">
      <t>zhu'ye</t>
    </rPh>
    <rPh sb="5" eb="6">
      <t>jian'jie</t>
    </rPh>
    <phoneticPr fontId="1" type="noConversion"/>
  </si>
  <si>
    <t>仅H5端有页面，其他端仅入口</t>
    <rPh sb="0" eb="1">
      <t>jin</t>
    </rPh>
    <rPh sb="3" eb="4">
      <t>duan</t>
    </rPh>
    <rPh sb="4" eb="5">
      <t>y</t>
    </rPh>
    <rPh sb="5" eb="6">
      <t>ye'mian</t>
    </rPh>
    <rPh sb="8" eb="9">
      <t>qi't</t>
    </rPh>
    <rPh sb="10" eb="11">
      <t>duan</t>
    </rPh>
    <rPh sb="11" eb="12">
      <t>jin</t>
    </rPh>
    <rPh sb="12" eb="13">
      <t>ru'k</t>
    </rPh>
    <phoneticPr fontId="1" type="noConversion"/>
  </si>
  <si>
    <t>备注</t>
    <rPh sb="0" eb="1">
      <t>bei'zhu</t>
    </rPh>
    <phoneticPr fontId="1" type="noConversion"/>
  </si>
  <si>
    <t>新专题内容页，仅对PC、H5，APP没区别，记34</t>
    <rPh sb="0" eb="1">
      <t>xin</t>
    </rPh>
    <rPh sb="1" eb="2">
      <t>zhuan't</t>
    </rPh>
    <rPh sb="3" eb="4">
      <t>nei'r</t>
    </rPh>
    <rPh sb="5" eb="6">
      <t>ye</t>
    </rPh>
    <rPh sb="7" eb="8">
      <t>jin</t>
    </rPh>
    <rPh sb="8" eb="9">
      <t>dui</t>
    </rPh>
    <rPh sb="18" eb="19">
      <t>mei</t>
    </rPh>
    <rPh sb="19" eb="20">
      <t>qu'b</t>
    </rPh>
    <rPh sb="22" eb="23">
      <t>ji</t>
    </rPh>
    <phoneticPr fontId="1" type="noConversion"/>
  </si>
  <si>
    <t>仅PC、H5端埋点，6.26修改；新版活动内容除区域赛外的所有tab页。</t>
    <rPh sb="0" eb="1">
      <t>jin</t>
    </rPh>
    <rPh sb="6" eb="7">
      <t>duan</t>
    </rPh>
    <rPh sb="7" eb="8">
      <t>mai'dian</t>
    </rPh>
    <rPh sb="14" eb="15">
      <t>xiu'gai</t>
    </rPh>
    <rPh sb="17" eb="18">
      <t>xin'ban</t>
    </rPh>
    <rPh sb="19" eb="20">
      <t>huo'dong</t>
    </rPh>
    <rPh sb="21" eb="22">
      <t>nei'r</t>
    </rPh>
    <rPh sb="23" eb="24">
      <t>chu</t>
    </rPh>
    <rPh sb="24" eb="25">
      <t>qu'yu'sai</t>
    </rPh>
    <rPh sb="27" eb="28">
      <t>wai</t>
    </rPh>
    <rPh sb="28" eb="29">
      <t>de</t>
    </rPh>
    <rPh sb="29" eb="30">
      <t>s'y</t>
    </rPh>
    <rPh sb="34" eb="35">
      <t>ye</t>
    </rPh>
    <phoneticPr fontId="1" type="noConversion"/>
  </si>
  <si>
    <t>仅PC、H5端埋点，6.26修改；新版活动内容里的区域赛相关页面。</t>
    <rPh sb="0" eb="1">
      <t>jin</t>
    </rPh>
    <rPh sb="6" eb="7">
      <t>duan</t>
    </rPh>
    <rPh sb="7" eb="8">
      <t>mai'dian</t>
    </rPh>
    <rPh sb="14" eb="15">
      <t>xiu'gai</t>
    </rPh>
    <rPh sb="17" eb="18">
      <t>xin'ban</t>
    </rPh>
    <rPh sb="19" eb="20">
      <t>huo'dong</t>
    </rPh>
    <rPh sb="21" eb="22">
      <t>nei'r</t>
    </rPh>
    <rPh sb="23" eb="24">
      <t>li</t>
    </rPh>
    <rPh sb="24" eb="25">
      <t>de</t>
    </rPh>
    <rPh sb="25" eb="26">
      <t>qu'yu'sai</t>
    </rPh>
    <rPh sb="28" eb="29">
      <t>xiang'g</t>
    </rPh>
    <rPh sb="30" eb="31">
      <t>ye'mian</t>
    </rPh>
    <phoneticPr fontId="1" type="noConversion"/>
  </si>
  <si>
    <t>20170707前记新版活动页，新版活动记197.</t>
    <rPh sb="8" eb="9">
      <t>qian</t>
    </rPh>
    <rPh sb="9" eb="10">
      <t>ji'wei</t>
    </rPh>
    <rPh sb="10" eb="11">
      <t>xin'ban</t>
    </rPh>
    <rPh sb="12" eb="13">
      <t>huo'd</t>
    </rPh>
    <rPh sb="14" eb="15">
      <t>ye</t>
    </rPh>
    <rPh sb="16" eb="17">
      <t>xin'ban'huo'd</t>
    </rPh>
    <rPh sb="17" eb="18">
      <t>ban</t>
    </rPh>
    <rPh sb="20" eb="21">
      <t>ji</t>
    </rPh>
    <phoneticPr fontId="1" type="noConversion"/>
  </si>
  <si>
    <t>20170707前记新版活动页详情页，新版活动记198.</t>
    <rPh sb="8" eb="9">
      <t>qian</t>
    </rPh>
    <rPh sb="9" eb="10">
      <t>ji'wei</t>
    </rPh>
    <rPh sb="10" eb="11">
      <t>xin'ban</t>
    </rPh>
    <rPh sb="12" eb="13">
      <t>huo'd</t>
    </rPh>
    <rPh sb="14" eb="15">
      <t>ye</t>
    </rPh>
    <rPh sb="15" eb="16">
      <t>xiang'q</t>
    </rPh>
    <rPh sb="17" eb="18">
      <t>ye</t>
    </rPh>
    <rPh sb="19" eb="20">
      <t>xin'ban'huo'd</t>
    </rPh>
    <rPh sb="20" eb="21">
      <t>ban</t>
    </rPh>
    <rPh sb="23" eb="24">
      <t>ji</t>
    </rPh>
    <phoneticPr fontId="1" type="noConversion"/>
  </si>
  <si>
    <t>PC之前无此页面，现改记页面</t>
    <rPh sb="2" eb="3">
      <t>zhi'qian</t>
    </rPh>
    <rPh sb="4" eb="5">
      <t>wu'ci</t>
    </rPh>
    <rPh sb="6" eb="7">
      <t>ye'mian</t>
    </rPh>
    <rPh sb="9" eb="10">
      <t>xian</t>
    </rPh>
    <rPh sb="12" eb="13">
      <t>ye'mian</t>
    </rPh>
    <phoneticPr fontId="1" type="noConversion"/>
  </si>
  <si>
    <t>页面类型值</t>
    <rPh sb="0" eb="1">
      <t>ye'mian</t>
    </rPh>
    <rPh sb="2" eb="3">
      <t>lei'x</t>
    </rPh>
    <rPh sb="4" eb="5">
      <t>zhi</t>
    </rPh>
    <phoneticPr fontId="1" type="noConversion"/>
  </si>
  <si>
    <t>优先级</t>
    <rPh sb="0" eb="1">
      <t>you'xian'ji</t>
    </rPh>
    <phoneticPr fontId="1" type="noConversion"/>
  </si>
  <si>
    <t>事件名称</t>
    <rPh sb="0" eb="1">
      <t>shi'jian</t>
    </rPh>
    <rPh sb="2" eb="3">
      <t>ming'c</t>
    </rPh>
    <phoneticPr fontId="1" type="noConversion"/>
  </si>
  <si>
    <t>事件ID</t>
    <rPh sb="0" eb="1">
      <t>shi'jian</t>
    </rPh>
    <phoneticPr fontId="1" type="noConversion"/>
  </si>
  <si>
    <t>备注</t>
    <rPh sb="0" eb="1">
      <t>bei'z</t>
    </rPh>
    <phoneticPr fontId="1" type="noConversion"/>
  </si>
  <si>
    <t>消息推送的点击</t>
    <rPh sb="0" eb="1">
      <t>xiao'xi</t>
    </rPh>
    <rPh sb="2" eb="3">
      <t>tui's</t>
    </rPh>
    <rPh sb="4" eb="5">
      <t>de</t>
    </rPh>
    <rPh sb="5" eb="6">
      <t>dian'ji</t>
    </rPh>
    <phoneticPr fontId="1" type="noConversion"/>
  </si>
  <si>
    <t>点击Push消息打开APP</t>
    <rPh sb="0" eb="1">
      <t>dian'ji</t>
    </rPh>
    <rPh sb="6" eb="7">
      <t>xiao'xi</t>
    </rPh>
    <rPh sb="8" eb="9">
      <t>da'kai</t>
    </rPh>
    <phoneticPr fontId="1" type="noConversion"/>
  </si>
  <si>
    <t>记录当前页和产品的位置</t>
    <rPh sb="0" eb="1">
      <t>ji'l</t>
    </rPh>
    <rPh sb="2" eb="3">
      <t>dang'qan</t>
    </rPh>
    <rPh sb="4" eb="5">
      <t>ye</t>
    </rPh>
    <rPh sb="5" eb="6">
      <t>he</t>
    </rPh>
    <rPh sb="6" eb="7">
      <t>chan'p</t>
    </rPh>
    <rPh sb="8" eb="9">
      <t>de</t>
    </rPh>
    <rPh sb="9" eb="10">
      <t>wei'zhi</t>
    </rPh>
    <phoneticPr fontId="1" type="noConversion"/>
  </si>
  <si>
    <t>切换的按钮、点击和取消</t>
    <rPh sb="0" eb="1">
      <t>qie'huan</t>
    </rPh>
    <rPh sb="2" eb="3">
      <t>de</t>
    </rPh>
    <rPh sb="3" eb="4">
      <t>an'niu</t>
    </rPh>
    <rPh sb="6" eb="7">
      <t>dian'ji</t>
    </rPh>
    <rPh sb="8" eb="9">
      <t>he</t>
    </rPh>
    <rPh sb="9" eb="10">
      <t>qu'xiao</t>
    </rPh>
    <phoneticPr fontId="1" type="noConversion"/>
  </si>
  <si>
    <t>记录选择的是哪个</t>
    <rPh sb="0" eb="1">
      <t>ji'l</t>
    </rPh>
    <rPh sb="2" eb="3">
      <t>xuan'z</t>
    </rPh>
    <rPh sb="4" eb="5">
      <t>de</t>
    </rPh>
    <rPh sb="5" eb="6">
      <t>shi'na'ge</t>
    </rPh>
    <phoneticPr fontId="1" type="noConversion"/>
  </si>
  <si>
    <t>关注--医生</t>
    <rPh sb="0" eb="1">
      <t>guan'zhu</t>
    </rPh>
    <rPh sb="4" eb="5">
      <t>yi'sheng</t>
    </rPh>
    <phoneticPr fontId="1" type="noConversion"/>
  </si>
  <si>
    <t>关注--话题</t>
    <rPh sb="0" eb="1">
      <t>guan'zhu</t>
    </rPh>
    <rPh sb="4" eb="5">
      <t>hua'ti</t>
    </rPh>
    <phoneticPr fontId="1" type="noConversion"/>
  </si>
  <si>
    <t>关注--病例</t>
    <rPh sb="0" eb="1">
      <t>guan'zhu</t>
    </rPh>
    <rPh sb="4" eb="5">
      <t>bing'li</t>
    </rPh>
    <phoneticPr fontId="1" type="noConversion"/>
  </si>
  <si>
    <t>关注--标签</t>
    <rPh sb="0" eb="1">
      <t>guan'zhu</t>
    </rPh>
    <rPh sb="4" eb="5">
      <t>biao'qian</t>
    </rPh>
    <phoneticPr fontId="1" type="noConversion"/>
  </si>
  <si>
    <t>搜索-首页</t>
    <rPh sb="0" eb="1">
      <t>sou's</t>
    </rPh>
    <rPh sb="3" eb="4">
      <t>shou'ye</t>
    </rPh>
    <phoneticPr fontId="1" type="noConversion"/>
  </si>
  <si>
    <t>搜索-发现</t>
    <rPh sb="0" eb="1">
      <t>sou's</t>
    </rPh>
    <rPh sb="3" eb="4">
      <t>fa'xian</t>
    </rPh>
    <phoneticPr fontId="1" type="noConversion"/>
  </si>
  <si>
    <t>搜索-局部(PC)</t>
    <rPh sb="0" eb="1">
      <t>sou's</t>
    </rPh>
    <rPh sb="3" eb="4">
      <t>ju'bu</t>
    </rPh>
    <phoneticPr fontId="1" type="noConversion"/>
  </si>
  <si>
    <t>广告位-轮播图</t>
    <rPh sb="0" eb="1">
      <t>guang'gao</t>
    </rPh>
    <rPh sb="2" eb="3">
      <t>wei</t>
    </rPh>
    <rPh sb="4" eb="5">
      <t>lun'bo'tu</t>
    </rPh>
    <phoneticPr fontId="1" type="noConversion"/>
  </si>
  <si>
    <t>区分场景，一个是热门，一个是会议，一个是发现</t>
    <rPh sb="0" eb="1">
      <t>qu'fen</t>
    </rPh>
    <rPh sb="2" eb="3">
      <t>chang'j</t>
    </rPh>
    <rPh sb="5" eb="6">
      <t>yi'ge</t>
    </rPh>
    <rPh sb="7" eb="8">
      <t>shi</t>
    </rPh>
    <rPh sb="8" eb="9">
      <t>re'men</t>
    </rPh>
    <rPh sb="11" eb="12">
      <t>yi'ge'shi</t>
    </rPh>
    <rPh sb="14" eb="15">
      <t>hui'yi</t>
    </rPh>
    <rPh sb="17" eb="18">
      <t>yi'ge</t>
    </rPh>
    <rPh sb="19" eb="20">
      <t>shi</t>
    </rPh>
    <rPh sb="20" eb="21">
      <t>fa'xian</t>
    </rPh>
    <phoneticPr fontId="1" type="noConversion"/>
  </si>
  <si>
    <t>广告位-启动页</t>
    <rPh sb="0" eb="1">
      <t>guang'gao</t>
    </rPh>
    <rPh sb="2" eb="3">
      <t>wei</t>
    </rPh>
    <rPh sb="4" eb="5">
      <t>qi'dong'ye</t>
    </rPh>
    <phoneticPr fontId="1" type="noConversion"/>
  </si>
  <si>
    <t>登录按钮</t>
    <rPh sb="0" eb="1">
      <t>deng'l</t>
    </rPh>
    <rPh sb="2" eb="3">
      <t>an'niu</t>
    </rPh>
    <phoneticPr fontId="1" type="noConversion"/>
  </si>
  <si>
    <t>立即进入</t>
    <rPh sb="0" eb="1">
      <t>li'ji</t>
    </rPh>
    <rPh sb="2" eb="3">
      <t>jin'r</t>
    </rPh>
    <phoneticPr fontId="1" type="noConversion"/>
  </si>
  <si>
    <t>个人中心</t>
    <rPh sb="0" eb="1">
      <t>ge'ren</t>
    </rPh>
    <rPh sb="2" eb="3">
      <t>zhong'xin</t>
    </rPh>
    <phoneticPr fontId="1" type="noConversion"/>
  </si>
  <si>
    <t>视频弹出去登录按钮</t>
    <rPh sb="0" eb="1">
      <t>shi'p</t>
    </rPh>
    <rPh sb="2" eb="3">
      <t>tan'chu</t>
    </rPh>
    <rPh sb="4" eb="5">
      <t>qu</t>
    </rPh>
    <rPh sb="5" eb="6">
      <t>deng'l</t>
    </rPh>
    <rPh sb="7" eb="8">
      <t>an'niu</t>
    </rPh>
    <phoneticPr fontId="1" type="noConversion"/>
  </si>
  <si>
    <t>微信登录</t>
    <rPh sb="0" eb="1">
      <t>wei'xin</t>
    </rPh>
    <rPh sb="2" eb="3">
      <t>deng'l</t>
    </rPh>
    <phoneticPr fontId="1" type="noConversion"/>
  </si>
  <si>
    <t>CAOS登录</t>
    <rPh sb="4" eb="5">
      <t>deng'l</t>
    </rPh>
    <phoneticPr fontId="1" type="noConversion"/>
  </si>
  <si>
    <t>CAOS授权登录(立即登录)</t>
    <rPh sb="4" eb="5">
      <t>sou'q</t>
    </rPh>
    <rPh sb="6" eb="7">
      <t>deng'l</t>
    </rPh>
    <rPh sb="9" eb="10">
      <t>li'ji</t>
    </rPh>
    <rPh sb="11" eb="12">
      <t>deng'l</t>
    </rPh>
    <phoneticPr fontId="1" type="noConversion"/>
  </si>
  <si>
    <t>注册-创建账号</t>
    <rPh sb="0" eb="1">
      <t>zhu'c</t>
    </rPh>
    <rPh sb="3" eb="4">
      <t>chuang'jian</t>
    </rPh>
    <rPh sb="5" eb="6">
      <t>zhang'h</t>
    </rPh>
    <phoneticPr fontId="1" type="noConversion"/>
  </si>
  <si>
    <t>去认证</t>
    <rPh sb="0" eb="1">
      <t>qu</t>
    </rPh>
    <rPh sb="1" eb="2">
      <t>ren'z</t>
    </rPh>
    <phoneticPr fontId="1" type="noConversion"/>
  </si>
  <si>
    <t>认证-视频弹窗确定</t>
    <rPh sb="0" eb="1">
      <t>ren'z</t>
    </rPh>
    <rPh sb="3" eb="4">
      <t>shi'p</t>
    </rPh>
    <rPh sb="5" eb="6">
      <t>tan'c</t>
    </rPh>
    <rPh sb="7" eb="8">
      <t>que'd</t>
    </rPh>
    <phoneticPr fontId="1" type="noConversion"/>
  </si>
  <si>
    <t>现在认证</t>
    <rPh sb="0" eb="1">
      <t>xian'z</t>
    </rPh>
    <rPh sb="2" eb="3">
      <t>ren'z</t>
    </rPh>
    <phoneticPr fontId="1" type="noConversion"/>
  </si>
  <si>
    <t>暂不认证</t>
    <rPh sb="0" eb="1">
      <t>zan'bu</t>
    </rPh>
    <rPh sb="2" eb="3">
      <t>ren'z</t>
    </rPh>
    <phoneticPr fontId="1" type="noConversion"/>
  </si>
  <si>
    <t>区分场景</t>
    <rPh sb="0" eb="1">
      <t>qu'fe</t>
    </rPh>
    <rPh sb="2" eb="3">
      <t>chang'jing</t>
    </rPh>
    <phoneticPr fontId="1" type="noConversion"/>
  </si>
  <si>
    <t>认证-骨科</t>
    <rPh sb="0" eb="1">
      <t>ren'z</t>
    </rPh>
    <rPh sb="3" eb="4">
      <t>gu'k</t>
    </rPh>
    <phoneticPr fontId="1" type="noConversion"/>
  </si>
  <si>
    <t>认证-手外</t>
    <rPh sb="0" eb="1">
      <t>ren'zheng</t>
    </rPh>
    <rPh sb="3" eb="4">
      <t>shou'wai</t>
    </rPh>
    <phoneticPr fontId="1" type="noConversion"/>
  </si>
  <si>
    <t>认证-下一步</t>
    <rPh sb="0" eb="1">
      <t>ren'zheng</t>
    </rPh>
    <rPh sb="3" eb="4">
      <t>xia'yi'bu</t>
    </rPh>
    <phoneticPr fontId="1" type="noConversion"/>
  </si>
  <si>
    <t>认证-提交</t>
    <rPh sb="0" eb="1">
      <t>ren'zheng</t>
    </rPh>
    <phoneticPr fontId="1" type="noConversion"/>
  </si>
  <si>
    <t>评分功能</t>
    <rPh sb="0" eb="1">
      <t>ping'fen</t>
    </rPh>
    <rPh sb="2" eb="3">
      <t>gong'neng</t>
    </rPh>
    <phoneticPr fontId="1" type="noConversion"/>
  </si>
  <si>
    <t>区分当前场景</t>
    <rPh sb="0" eb="1">
      <t>qu'fen</t>
    </rPh>
    <rPh sb="2" eb="3">
      <t>dang'qian</t>
    </rPh>
    <rPh sb="4" eb="5">
      <t>chang'jing</t>
    </rPh>
    <phoneticPr fontId="1" type="noConversion"/>
  </si>
  <si>
    <t>发布</t>
    <rPh sb="0" eb="1">
      <t>fa'bu</t>
    </rPh>
    <phoneticPr fontId="1" type="noConversion"/>
  </si>
  <si>
    <t>发布-病例</t>
    <rPh sb="0" eb="1">
      <t>fa'bu</t>
    </rPh>
    <rPh sb="3" eb="4">
      <t>bing'l</t>
    </rPh>
    <phoneticPr fontId="1" type="noConversion"/>
  </si>
  <si>
    <t>补充病例</t>
    <rPh sb="0" eb="1">
      <t>bu'c</t>
    </rPh>
    <rPh sb="2" eb="3">
      <t>bing'li</t>
    </rPh>
    <phoneticPr fontId="1" type="noConversion"/>
  </si>
  <si>
    <t>记录当前是在哪个专业</t>
    <rPh sb="0" eb="1">
      <t>ji'l</t>
    </rPh>
    <rPh sb="2" eb="3">
      <t>dang'qian</t>
    </rPh>
    <rPh sb="4" eb="5">
      <t>shi</t>
    </rPh>
    <rPh sb="5" eb="6">
      <t>zai</t>
    </rPh>
    <rPh sb="6" eb="7">
      <t>na'ge</t>
    </rPh>
    <rPh sb="8" eb="9">
      <t>zhuan'ye</t>
    </rPh>
    <phoneticPr fontId="1" type="noConversion"/>
  </si>
  <si>
    <t>发布-话题</t>
    <rPh sb="0" eb="1">
      <t>fa'bu</t>
    </rPh>
    <rPh sb="3" eb="4">
      <t>hua'ti</t>
    </rPh>
    <phoneticPr fontId="1" type="noConversion"/>
  </si>
  <si>
    <t>发布-直播</t>
    <rPh sb="0" eb="1">
      <t>f'bu</t>
    </rPh>
    <rPh sb="3" eb="4">
      <t>zhi'b</t>
    </rPh>
    <phoneticPr fontId="1" type="noConversion"/>
  </si>
  <si>
    <t>发布-草稿</t>
    <rPh sb="0" eb="1">
      <t>fa'bu</t>
    </rPh>
    <rPh sb="3" eb="4">
      <t>cao'g</t>
    </rPh>
    <phoneticPr fontId="1" type="noConversion"/>
  </si>
  <si>
    <t>发布-视频(PC)</t>
    <rPh sb="0" eb="1">
      <t>fa'bu</t>
    </rPh>
    <rPh sb="3" eb="4">
      <t>shi'pin</t>
    </rPh>
    <phoneticPr fontId="1" type="noConversion"/>
  </si>
  <si>
    <t>浏览记录</t>
    <rPh sb="0" eb="1">
      <t>liu'lan</t>
    </rPh>
    <rPh sb="2" eb="3">
      <t>ji'l</t>
    </rPh>
    <phoneticPr fontId="1" type="noConversion"/>
  </si>
  <si>
    <t xml:space="preserve">PC区分场景(当前页) </t>
    <rPh sb="2" eb="3">
      <t>qu'fen</t>
    </rPh>
    <rPh sb="4" eb="5">
      <t>chang'j</t>
    </rPh>
    <rPh sb="7" eb="8">
      <t>danq'gian'ye</t>
    </rPh>
    <phoneticPr fontId="1" type="noConversion"/>
  </si>
  <si>
    <t>分享</t>
    <rPh sb="0" eb="1">
      <t>fen'xiang</t>
    </rPh>
    <phoneticPr fontId="1" type="noConversion"/>
  </si>
  <si>
    <t>区分场景、区分位置</t>
    <rPh sb="0" eb="1">
      <t>qu'fe</t>
    </rPh>
    <rPh sb="2" eb="3">
      <t>chang'jing</t>
    </rPh>
    <rPh sb="5" eb="6">
      <t>qu'fen</t>
    </rPh>
    <rPh sb="7" eb="8">
      <t>wei'zhi</t>
    </rPh>
    <phoneticPr fontId="1" type="noConversion"/>
  </si>
  <si>
    <t>返回</t>
    <rPh sb="0" eb="1">
      <t>fan'hui</t>
    </rPh>
    <phoneticPr fontId="1" type="noConversion"/>
  </si>
  <si>
    <t>全部返回、场景</t>
    <rPh sb="0" eb="1">
      <t>quan'b</t>
    </rPh>
    <rPh sb="2" eb="3">
      <t>fan'hui</t>
    </rPh>
    <rPh sb="5" eb="6">
      <t>chang'jing</t>
    </rPh>
    <phoneticPr fontId="1" type="noConversion"/>
  </si>
  <si>
    <t>跳过</t>
    <rPh sb="0" eb="1">
      <t>tiao'guo</t>
    </rPh>
    <phoneticPr fontId="1" type="noConversion"/>
  </si>
  <si>
    <t>关闭</t>
    <rPh sb="0" eb="1">
      <t>guan'bi</t>
    </rPh>
    <phoneticPr fontId="1" type="noConversion"/>
  </si>
  <si>
    <t>下一步</t>
    <rPh sb="0" eb="1">
      <t>xia'yi'bu</t>
    </rPh>
    <phoneticPr fontId="1" type="noConversion"/>
  </si>
  <si>
    <t>取消</t>
    <rPh sb="0" eb="1">
      <t>qu'xiao</t>
    </rPh>
    <phoneticPr fontId="1" type="noConversion"/>
  </si>
  <si>
    <t>智能排序</t>
    <rPh sb="0" eb="1">
      <t>zhi'neng</t>
    </rPh>
    <rPh sb="2" eb="3">
      <t>pai'x</t>
    </rPh>
    <phoneticPr fontId="1" type="noConversion"/>
  </si>
  <si>
    <t>记录当前按钮的页面</t>
    <rPh sb="0" eb="1">
      <t>ji'l</t>
    </rPh>
    <rPh sb="2" eb="3">
      <t>dang'q</t>
    </rPh>
    <rPh sb="4" eb="5">
      <t>an'niu</t>
    </rPh>
    <rPh sb="6" eb="7">
      <t>de</t>
    </rPh>
    <rPh sb="7" eb="8">
      <t>ye'mian</t>
    </rPh>
    <phoneticPr fontId="1" type="noConversion"/>
  </si>
  <si>
    <t>最新发布</t>
    <rPh sb="0" eb="1">
      <t>zui'xin'fa'bu</t>
    </rPh>
    <phoneticPr fontId="1" type="noConversion"/>
  </si>
  <si>
    <t>最多浏览</t>
    <rPh sb="0" eb="1">
      <t>zui'duo</t>
    </rPh>
    <rPh sb="2" eb="3">
      <t>liu'lan</t>
    </rPh>
    <phoneticPr fontId="1" type="noConversion"/>
  </si>
  <si>
    <t>最多评论</t>
    <rPh sb="0" eb="1">
      <t>zui'duo</t>
    </rPh>
    <rPh sb="2" eb="3">
      <t>ping'l</t>
    </rPh>
    <phoneticPr fontId="1" type="noConversion"/>
  </si>
  <si>
    <t>按专业-筛选</t>
    <rPh sb="0" eb="1">
      <t>an'zhuan'ye</t>
    </rPh>
    <rPh sb="4" eb="5">
      <t>shai'xuan</t>
    </rPh>
    <phoneticPr fontId="1" type="noConversion"/>
  </si>
  <si>
    <t>记录最终选择的是哪个</t>
    <rPh sb="0" eb="1">
      <t>ji'l</t>
    </rPh>
    <rPh sb="2" eb="3">
      <t>zui'zhong</t>
    </rPh>
    <rPh sb="4" eb="5">
      <t>xuan'z</t>
    </rPh>
    <rPh sb="6" eb="7">
      <t>de</t>
    </rPh>
    <rPh sb="7" eb="8">
      <t>sh</t>
    </rPh>
    <rPh sb="8" eb="9">
      <t>na'ge</t>
    </rPh>
    <phoneticPr fontId="1" type="noConversion"/>
  </si>
  <si>
    <t>全部类型 -全部</t>
    <rPh sb="0" eb="1">
      <t>quan'b</t>
    </rPh>
    <rPh sb="2" eb="3">
      <t>lei'xing</t>
    </rPh>
    <rPh sb="6" eb="7">
      <t>quan'b</t>
    </rPh>
    <phoneticPr fontId="1" type="noConversion"/>
  </si>
  <si>
    <t>记录当前页面和最终点击的哪种类型</t>
    <rPh sb="0" eb="1">
      <t>ji'l</t>
    </rPh>
    <rPh sb="2" eb="3">
      <t>dang'qian</t>
    </rPh>
    <rPh sb="4" eb="5">
      <t>ye'mian</t>
    </rPh>
    <rPh sb="6" eb="7">
      <t>he</t>
    </rPh>
    <rPh sb="7" eb="8">
      <t>zui'z</t>
    </rPh>
    <rPh sb="9" eb="10">
      <t>dian'ji</t>
    </rPh>
    <rPh sb="11" eb="12">
      <t>de</t>
    </rPh>
    <rPh sb="12" eb="13">
      <t>na'ge</t>
    </rPh>
    <rPh sb="13" eb="14">
      <t>zhong</t>
    </rPh>
    <rPh sb="14" eb="15">
      <t>lei'x</t>
    </rPh>
    <phoneticPr fontId="1" type="noConversion"/>
  </si>
  <si>
    <t>全部类型 - 病例</t>
    <rPh sb="7" eb="8">
      <t>bing'l</t>
    </rPh>
    <phoneticPr fontId="1" type="noConversion"/>
  </si>
  <si>
    <t>记录当前是那个页面</t>
    <rPh sb="0" eb="1">
      <t>ji'l</t>
    </rPh>
    <rPh sb="2" eb="3">
      <t>dang'qian</t>
    </rPh>
    <rPh sb="4" eb="5">
      <t>shi</t>
    </rPh>
    <rPh sb="5" eb="6">
      <t>na'ge</t>
    </rPh>
    <rPh sb="7" eb="8">
      <t>ye'mian</t>
    </rPh>
    <phoneticPr fontId="1" type="noConversion"/>
  </si>
  <si>
    <t>全部类型 - 视频</t>
    <rPh sb="7" eb="8">
      <t>shi'p</t>
    </rPh>
    <phoneticPr fontId="1" type="noConversion"/>
  </si>
  <si>
    <t>全部类型 - 文库</t>
    <rPh sb="7" eb="8">
      <t>wen'ku</t>
    </rPh>
    <phoneticPr fontId="1" type="noConversion"/>
  </si>
  <si>
    <t>全部类型 - 话题</t>
    <rPh sb="7" eb="8">
      <t>hua'ti</t>
    </rPh>
    <phoneticPr fontId="1" type="noConversion"/>
  </si>
  <si>
    <t>相关性</t>
    <rPh sb="0" eb="1">
      <t>xiang'guan'x</t>
    </rPh>
    <phoneticPr fontId="1" type="noConversion"/>
  </si>
  <si>
    <t>搜索结果页</t>
    <rPh sb="0" eb="1">
      <t>sou's</t>
    </rPh>
    <rPh sb="2" eb="3">
      <t>jie'guo</t>
    </rPh>
    <rPh sb="4" eb="5">
      <t>ye</t>
    </rPh>
    <phoneticPr fontId="1" type="noConversion"/>
  </si>
  <si>
    <t>最新</t>
    <rPh sb="0" eb="1">
      <t>zui'xin</t>
    </rPh>
    <phoneticPr fontId="1" type="noConversion"/>
  </si>
  <si>
    <t>最热</t>
    <rPh sb="0" eb="1">
      <t>zui're</t>
    </rPh>
    <phoneticPr fontId="1" type="noConversion"/>
  </si>
  <si>
    <t>发布-文库(PC)</t>
    <rPh sb="0" eb="1">
      <t>fa'bu</t>
    </rPh>
    <rPh sb="3" eb="4">
      <t>wen'ku</t>
    </rPh>
    <phoneticPr fontId="1" type="noConversion"/>
  </si>
  <si>
    <t>发布文库</t>
    <rPh sb="0" eb="1">
      <t>fa'bu</t>
    </rPh>
    <rPh sb="2" eb="3">
      <t>wen'k</t>
    </rPh>
    <phoneticPr fontId="1" type="noConversion"/>
  </si>
  <si>
    <t>热门搜索</t>
    <rPh sb="0" eb="1">
      <t>re'men</t>
    </rPh>
    <rPh sb="2" eb="3">
      <t>sou's</t>
    </rPh>
    <phoneticPr fontId="1" type="noConversion"/>
  </si>
  <si>
    <t>历史搜索</t>
    <rPh sb="0" eb="1">
      <t>li'shi</t>
    </rPh>
    <rPh sb="2" eb="3">
      <t>sou's</t>
    </rPh>
    <phoneticPr fontId="1" type="noConversion"/>
  </si>
  <si>
    <t>运营手动插入广告位</t>
    <rPh sb="0" eb="1">
      <t>yun'y</t>
    </rPh>
    <rPh sb="2" eb="3">
      <t>sou'd</t>
    </rPh>
    <rPh sb="4" eb="5">
      <t>cha'ru</t>
    </rPh>
    <rPh sb="6" eb="7">
      <t>guang'gao'wei</t>
    </rPh>
    <phoneticPr fontId="1" type="noConversion"/>
  </si>
  <si>
    <t>首页中运营插入的资源的点击，记录当前页面和位置、类型</t>
    <rPh sb="0" eb="1">
      <t>shou'ye</t>
    </rPh>
    <rPh sb="2" eb="3">
      <t>zhong</t>
    </rPh>
    <rPh sb="3" eb="4">
      <t>yun'y</t>
    </rPh>
    <rPh sb="5" eb="6">
      <t>cha'ru</t>
    </rPh>
    <rPh sb="7" eb="8">
      <t>de</t>
    </rPh>
    <rPh sb="8" eb="9">
      <t>zi'y</t>
    </rPh>
    <rPh sb="10" eb="11">
      <t>de</t>
    </rPh>
    <rPh sb="11" eb="12">
      <t>dian'ji</t>
    </rPh>
    <rPh sb="14" eb="15">
      <t>ji'l</t>
    </rPh>
    <rPh sb="16" eb="17">
      <t>dang'q</t>
    </rPh>
    <rPh sb="18" eb="19">
      <t>ye'm</t>
    </rPh>
    <rPh sb="20" eb="21">
      <t>he</t>
    </rPh>
    <rPh sb="21" eb="22">
      <t>wei'zhi</t>
    </rPh>
    <rPh sb="24" eb="25">
      <t>lei'xing</t>
    </rPh>
    <phoneticPr fontId="1" type="noConversion"/>
  </si>
  <si>
    <t>动态入口</t>
    <rPh sb="0" eb="1">
      <t>dong't</t>
    </rPh>
    <rPh sb="2" eb="3">
      <t>ru'kou</t>
    </rPh>
    <phoneticPr fontId="1" type="noConversion"/>
  </si>
  <si>
    <t>首页中的动态入口点击、记录资源Type、资源ID、关键词(按钮上的文字)、位置(左到右 1 2 3)</t>
    <rPh sb="0" eb="1">
      <t>shou'ye</t>
    </rPh>
    <rPh sb="2" eb="3">
      <t>zhong</t>
    </rPh>
    <rPh sb="3" eb="4">
      <t>de</t>
    </rPh>
    <rPh sb="4" eb="5">
      <t>dong't</t>
    </rPh>
    <rPh sb="6" eb="7">
      <t>ru'k</t>
    </rPh>
    <rPh sb="8" eb="9">
      <t>dian'ji</t>
    </rPh>
    <rPh sb="11" eb="12">
      <t>ji'l</t>
    </rPh>
    <rPh sb="13" eb="14">
      <t>zi'yuan</t>
    </rPh>
    <rPh sb="20" eb="21">
      <t>zi'y</t>
    </rPh>
    <rPh sb="25" eb="26">
      <t>guan'jian'c</t>
    </rPh>
    <rPh sb="29" eb="30">
      <t>an'niu</t>
    </rPh>
    <rPh sb="31" eb="32">
      <t>shang</t>
    </rPh>
    <rPh sb="32" eb="33">
      <t>de</t>
    </rPh>
    <rPh sb="33" eb="34">
      <t>wen'zi</t>
    </rPh>
    <rPh sb="37" eb="38">
      <t>wei'zhi</t>
    </rPh>
    <rPh sb="40" eb="41">
      <t>zuo</t>
    </rPh>
    <rPh sb="41" eb="42">
      <t>dao</t>
    </rPh>
    <rPh sb="42" eb="43">
      <t>you</t>
    </rPh>
    <phoneticPr fontId="1" type="noConversion"/>
  </si>
  <si>
    <t>搜索结果页-翻页导航-首页(PC)</t>
    <rPh sb="0" eb="1">
      <t>sou's</t>
    </rPh>
    <rPh sb="2" eb="3">
      <t>jie'guo'ye</t>
    </rPh>
    <rPh sb="6" eb="7">
      <t>fan'ye</t>
    </rPh>
    <rPh sb="8" eb="9">
      <t>dao'h</t>
    </rPh>
    <rPh sb="11" eb="12">
      <t>sho'ye</t>
    </rPh>
    <phoneticPr fontId="1" type="noConversion"/>
  </si>
  <si>
    <t>记录当前点击的是第几页-保存到keyword中，如果是首页传首页其他类似</t>
    <rPh sb="0" eb="1">
      <t>ji'l</t>
    </rPh>
    <rPh sb="2" eb="3">
      <t>dang'q</t>
    </rPh>
    <rPh sb="4" eb="5">
      <t>dian'ji</t>
    </rPh>
    <rPh sb="6" eb="7">
      <t>de</t>
    </rPh>
    <rPh sb="7" eb="8">
      <t>shi</t>
    </rPh>
    <rPh sb="8" eb="9">
      <t>di'ji'ye</t>
    </rPh>
    <rPh sb="12" eb="13">
      <t>bao'c</t>
    </rPh>
    <rPh sb="14" eb="15">
      <t>dao</t>
    </rPh>
    <rPh sb="22" eb="23">
      <t>zhong</t>
    </rPh>
    <rPh sb="24" eb="25">
      <t>ru'g</t>
    </rPh>
    <rPh sb="26" eb="27">
      <t>shi</t>
    </rPh>
    <rPh sb="27" eb="28">
      <t>sho'ye</t>
    </rPh>
    <rPh sb="29" eb="30">
      <t>chuan</t>
    </rPh>
    <rPh sb="30" eb="31">
      <t>sou'y</t>
    </rPh>
    <rPh sb="31" eb="32">
      <t>ye</t>
    </rPh>
    <rPh sb="32" eb="33">
      <t>iqt</t>
    </rPh>
    <rPh sb="34" eb="35">
      <t>lei's</t>
    </rPh>
    <phoneticPr fontId="1" type="noConversion"/>
  </si>
  <si>
    <t>搜索结果页-翻页导航-下一页(PC)</t>
    <rPh sb="0" eb="1">
      <t>sou's</t>
    </rPh>
    <rPh sb="2" eb="3">
      <t>jie'guo'ye</t>
    </rPh>
    <rPh sb="6" eb="7">
      <t>fan'ye</t>
    </rPh>
    <rPh sb="8" eb="9">
      <t>dao'h</t>
    </rPh>
    <rPh sb="11" eb="12">
      <t>xia'yi'ye</t>
    </rPh>
    <phoneticPr fontId="1" type="noConversion"/>
  </si>
  <si>
    <t>搜索结果页-翻页导航-上一页(PC)</t>
    <rPh sb="0" eb="1">
      <t>sou's</t>
    </rPh>
    <rPh sb="2" eb="3">
      <t>jie'guo'ye</t>
    </rPh>
    <rPh sb="6" eb="7">
      <t>fan'ye</t>
    </rPh>
    <rPh sb="8" eb="9">
      <t>dao'h</t>
    </rPh>
    <rPh sb="11" eb="12">
      <t>shang'yi'ye</t>
    </rPh>
    <phoneticPr fontId="1" type="noConversion"/>
  </si>
  <si>
    <t>搜索结果页-翻页导航-末页(PC)</t>
    <rPh sb="0" eb="1">
      <t>sou's</t>
    </rPh>
    <rPh sb="2" eb="3">
      <t>jie'guo'ye</t>
    </rPh>
    <rPh sb="6" eb="7">
      <t>fan'ye</t>
    </rPh>
    <rPh sb="8" eb="9">
      <t>dao'h</t>
    </rPh>
    <rPh sb="11" eb="12">
      <t>mo'ye</t>
    </rPh>
    <phoneticPr fontId="1" type="noConversion"/>
  </si>
  <si>
    <t>搜索结果页-翻页导航-点击数字(PC)</t>
    <rPh sb="0" eb="1">
      <t>sou's</t>
    </rPh>
    <rPh sb="2" eb="3">
      <t>jie'guo'ye</t>
    </rPh>
    <rPh sb="6" eb="7">
      <t>fan'ye</t>
    </rPh>
    <rPh sb="8" eb="9">
      <t>dao'h</t>
    </rPh>
    <rPh sb="11" eb="12">
      <t>dian'ji</t>
    </rPh>
    <rPh sb="13" eb="14">
      <t>shu'z</t>
    </rPh>
    <phoneticPr fontId="1" type="noConversion"/>
  </si>
  <si>
    <t>取消关注</t>
    <rPh sb="0" eb="1">
      <t>qu'xiao</t>
    </rPh>
    <rPh sb="2" eb="3">
      <t>guan'zhu</t>
    </rPh>
    <phoneticPr fontId="1" type="noConversion"/>
  </si>
  <si>
    <t>分享渠道</t>
    <rPh sb="0" eb="1">
      <t>fen'x</t>
    </rPh>
    <rPh sb="2" eb="3">
      <t>qu'dao</t>
    </rPh>
    <phoneticPr fontId="1" type="noConversion"/>
  </si>
  <si>
    <t>关键词记录具体分享渠道</t>
  </si>
  <si>
    <t>数据译者筛选-全部</t>
    <rPh sb="0" eb="1">
      <t>shu'ju</t>
    </rPh>
    <rPh sb="2" eb="3">
      <t>yi'zhe</t>
    </rPh>
    <rPh sb="4" eb="5">
      <t>sai'xuan</t>
    </rPh>
    <rPh sb="7" eb="8">
      <t>quan'bu</t>
    </rPh>
    <phoneticPr fontId="1" type="noConversion"/>
  </si>
  <si>
    <t>trigger_name：译者筛选项  keyword：主译/副主译/翻译/一校</t>
    <phoneticPr fontId="1" type="noConversion"/>
  </si>
  <si>
    <t>加入讨论</t>
    <rPh sb="0" eb="1">
      <t>jia'ru</t>
    </rPh>
    <rPh sb="2" eb="3">
      <t>tao'lun</t>
    </rPh>
    <phoneticPr fontId="1" type="noConversion"/>
  </si>
  <si>
    <t>跳到评论</t>
    <rPh sb="0" eb="1">
      <t>tiao'dao</t>
    </rPh>
    <rPh sb="2" eb="3">
      <t>ping'lun</t>
    </rPh>
    <phoneticPr fontId="1" type="noConversion"/>
  </si>
  <si>
    <t xml:space="preserve">评论区排序 </t>
    <phoneticPr fontId="1" type="noConversion"/>
  </si>
  <si>
    <t>trigger_name：评论区排序 keyword：最新/最旧</t>
    <phoneticPr fontId="1" type="noConversion"/>
  </si>
  <si>
    <t>评论区点赞</t>
    <phoneticPr fontId="1" type="noConversion"/>
  </si>
  <si>
    <t>trigger_name：评论区点赞  keyword：被评论用户id</t>
    <phoneticPr fontId="1" type="noConversion"/>
  </si>
  <si>
    <t>trigger_name：评论区转发  keyword：被评论用户id</t>
    <phoneticPr fontId="1" type="noConversion"/>
  </si>
  <si>
    <t>收起</t>
    <rPh sb="0" eb="1">
      <t>shou'qi</t>
    </rPh>
    <phoneticPr fontId="1" type="noConversion"/>
  </si>
  <si>
    <t>标签</t>
    <rPh sb="0" eb="1">
      <t>biao'qian</t>
    </rPh>
    <phoneticPr fontId="1" type="noConversion"/>
  </si>
  <si>
    <t>trigger_name：标签  keyword：tagid</t>
  </si>
  <si>
    <t>我要吐槽</t>
    <phoneticPr fontId="1" type="noConversion"/>
  </si>
  <si>
    <t xml:space="preserve">2017年7月14日  新增事件  </t>
    <rPh sb="4" eb="5">
      <t>nian</t>
    </rPh>
    <rPh sb="6" eb="7">
      <t>yue</t>
    </rPh>
    <rPh sb="9" eb="10">
      <t>ri</t>
    </rPh>
    <rPh sb="12" eb="13">
      <t>xin'zeng</t>
    </rPh>
    <rPh sb="14" eb="15">
      <t>shi'jian</t>
    </rPh>
    <phoneticPr fontId="1" type="noConversion"/>
  </si>
  <si>
    <t>关键词：取消关注对象id</t>
    <phoneticPr fontId="1" type="noConversion"/>
  </si>
  <si>
    <t xml:space="preserve">2017年5月10日  新增事件  </t>
    <rPh sb="4" eb="5">
      <t>nian</t>
    </rPh>
    <rPh sb="6" eb="7">
      <t>yue</t>
    </rPh>
    <rPh sb="9" eb="10">
      <t>ri</t>
    </rPh>
    <rPh sb="12" eb="13">
      <t>xin'zeng</t>
    </rPh>
    <rPh sb="14" eb="15">
      <t>shi'jian</t>
    </rPh>
    <phoneticPr fontId="1" type="noConversion"/>
  </si>
  <si>
    <t xml:space="preserve">2017年8月07日  新增事件  </t>
    <rPh sb="4" eb="5">
      <t>nian</t>
    </rPh>
    <rPh sb="6" eb="7">
      <t>yue</t>
    </rPh>
    <rPh sb="9" eb="10">
      <t>ri</t>
    </rPh>
    <rPh sb="12" eb="13">
      <t>xin'zeng</t>
    </rPh>
    <rPh sb="14" eb="15">
      <t>shi'jian</t>
    </rPh>
    <phoneticPr fontId="1" type="noConversion"/>
  </si>
  <si>
    <t>系列课进入默认的tab，视为页面，下同</t>
    <rPh sb="0" eb="1">
      <t>xi'l</t>
    </rPh>
    <rPh sb="2" eb="3">
      <t>ke</t>
    </rPh>
    <rPh sb="3" eb="4">
      <t>jin'ru</t>
    </rPh>
    <rPh sb="5" eb="6">
      <t>mo'ren</t>
    </rPh>
    <rPh sb="7" eb="8">
      <t>de</t>
    </rPh>
    <rPh sb="12" eb="13">
      <t>shi</t>
    </rPh>
    <rPh sb="13" eb="14">
      <t>wei</t>
    </rPh>
    <rPh sb="14" eb="15">
      <t>ye'mian</t>
    </rPh>
    <rPh sb="17" eb="18">
      <t>xia'tong</t>
    </rPh>
    <phoneticPr fontId="1" type="noConversion"/>
  </si>
  <si>
    <t>系列课的推荐</t>
    <rPh sb="0" eb="1">
      <t>xi'l'k</t>
    </rPh>
    <rPh sb="3" eb="4">
      <t>de</t>
    </rPh>
    <rPh sb="4" eb="5">
      <t>tui'jian</t>
    </rPh>
    <phoneticPr fontId="1" type="noConversion"/>
  </si>
  <si>
    <t>系列课的创伤</t>
    <rPh sb="0" eb="1">
      <t>xi'l'k</t>
    </rPh>
    <rPh sb="3" eb="4">
      <t>de</t>
    </rPh>
    <rPh sb="4" eb="5">
      <t>chuang's</t>
    </rPh>
    <phoneticPr fontId="1" type="noConversion"/>
  </si>
  <si>
    <t>系列课的关节</t>
    <rPh sb="0" eb="1">
      <t>xi'l</t>
    </rPh>
    <rPh sb="2" eb="3">
      <t>ke</t>
    </rPh>
    <rPh sb="3" eb="4">
      <t>de</t>
    </rPh>
    <rPh sb="4" eb="5">
      <t>guan'jie</t>
    </rPh>
    <phoneticPr fontId="1" type="noConversion"/>
  </si>
  <si>
    <t>课程系列的目录</t>
    <rPh sb="0" eb="1">
      <t>ke'cheng</t>
    </rPh>
    <rPh sb="2" eb="3">
      <t>xi'l</t>
    </rPh>
    <rPh sb="4" eb="5">
      <t>de</t>
    </rPh>
    <rPh sb="5" eb="6">
      <t>mu'l</t>
    </rPh>
    <phoneticPr fontId="1" type="noConversion"/>
  </si>
  <si>
    <t>课程系列的相关课程</t>
    <rPh sb="0" eb="1">
      <t>ke'c</t>
    </rPh>
    <rPh sb="2" eb="3">
      <t>xi'l</t>
    </rPh>
    <rPh sb="4" eb="5">
      <t>de</t>
    </rPh>
    <rPh sb="5" eb="6">
      <t>xiang'g</t>
    </rPh>
    <rPh sb="7" eb="8">
      <t>ke'cheng</t>
    </rPh>
    <phoneticPr fontId="1" type="noConversion"/>
  </si>
  <si>
    <t>我的下载，下载-已下载内的系列课页面进入查看</t>
    <rPh sb="0" eb="1">
      <t>w</t>
    </rPh>
    <rPh sb="1" eb="2">
      <t>de</t>
    </rPh>
    <rPh sb="2" eb="3">
      <t>xia'z</t>
    </rPh>
    <rPh sb="5" eb="6">
      <t>xia'z</t>
    </rPh>
    <rPh sb="8" eb="9">
      <t>yi'xia'z</t>
    </rPh>
    <rPh sb="11" eb="12">
      <t>nei</t>
    </rPh>
    <rPh sb="12" eb="13">
      <t>de</t>
    </rPh>
    <rPh sb="13" eb="14">
      <t>xi'l</t>
    </rPh>
    <rPh sb="15" eb="16">
      <t>ke</t>
    </rPh>
    <rPh sb="16" eb="17">
      <t>ye'mian</t>
    </rPh>
    <rPh sb="18" eb="19">
      <t>jin'ru</t>
    </rPh>
    <rPh sb="20" eb="21">
      <t>cha'kan</t>
    </rPh>
    <phoneticPr fontId="1" type="noConversion"/>
  </si>
  <si>
    <t>专辑新增tab页，我创建的</t>
    <rPh sb="0" eb="1">
      <t>zhuan'ji</t>
    </rPh>
    <rPh sb="2" eb="3">
      <t>xin'zeng</t>
    </rPh>
    <rPh sb="7" eb="8">
      <t>ye</t>
    </rPh>
    <rPh sb="9" eb="10">
      <t>w</t>
    </rPh>
    <rPh sb="10" eb="11">
      <t>chuang'jian</t>
    </rPh>
    <rPh sb="12" eb="13">
      <t>de</t>
    </rPh>
    <phoneticPr fontId="1" type="noConversion"/>
  </si>
  <si>
    <t>专辑新增tab页，我收藏的</t>
    <rPh sb="0" eb="1">
      <t>zhuan'ji</t>
    </rPh>
    <rPh sb="2" eb="3">
      <t>xin'zeng</t>
    </rPh>
    <rPh sb="7" eb="8">
      <t>ye</t>
    </rPh>
    <rPh sb="9" eb="10">
      <t>w</t>
    </rPh>
    <rPh sb="10" eb="11">
      <t>shou'c</t>
    </rPh>
    <rPh sb="12" eb="13">
      <t>de</t>
    </rPh>
    <phoneticPr fontId="1" type="noConversion"/>
  </si>
  <si>
    <t>我的收藏点击专辑页进入</t>
    <rPh sb="0" eb="1">
      <t>w</t>
    </rPh>
    <rPh sb="1" eb="2">
      <t>de</t>
    </rPh>
    <rPh sb="2" eb="3">
      <t>shou'c</t>
    </rPh>
    <rPh sb="4" eb="5">
      <t>dian'ji</t>
    </rPh>
    <rPh sb="6" eb="7">
      <t>zhuan'ji'ye</t>
    </rPh>
    <rPh sb="9" eb="10">
      <t>jin'ru</t>
    </rPh>
    <phoneticPr fontId="1" type="noConversion"/>
  </si>
  <si>
    <t>他人主页，专辑系列新增的tab页，Ta创建的</t>
    <rPh sb="0" eb="1">
      <t>ta'ren</t>
    </rPh>
    <rPh sb="2" eb="3">
      <t>zhu'y</t>
    </rPh>
    <rPh sb="5" eb="6">
      <t>zhuan'ji</t>
    </rPh>
    <rPh sb="7" eb="8">
      <t>xi'l</t>
    </rPh>
    <rPh sb="9" eb="10">
      <t>xin'zeng</t>
    </rPh>
    <rPh sb="11" eb="12">
      <t>de</t>
    </rPh>
    <rPh sb="15" eb="16">
      <t>ye</t>
    </rPh>
    <rPh sb="19" eb="20">
      <t>chuang'jian</t>
    </rPh>
    <rPh sb="21" eb="22">
      <t>de</t>
    </rPh>
    <phoneticPr fontId="1" type="noConversion"/>
  </si>
  <si>
    <t>他人主页，专辑系列新增的tab页，Ta收藏的</t>
    <rPh sb="0" eb="1">
      <t>ta'ren</t>
    </rPh>
    <rPh sb="2" eb="3">
      <t>zhu'y</t>
    </rPh>
    <rPh sb="5" eb="6">
      <t>zhuan'ji</t>
    </rPh>
    <rPh sb="7" eb="8">
      <t>xi'l</t>
    </rPh>
    <rPh sb="9" eb="10">
      <t>xin'zeng</t>
    </rPh>
    <rPh sb="11" eb="12">
      <t>de</t>
    </rPh>
    <rPh sb="15" eb="16">
      <t>ye</t>
    </rPh>
    <rPh sb="19" eb="20">
      <t>shou'c</t>
    </rPh>
    <rPh sb="21" eb="22">
      <t>de</t>
    </rPh>
    <phoneticPr fontId="1" type="noConversion"/>
  </si>
  <si>
    <t>我的主页，我的专辑新增tab页，资源</t>
    <rPh sb="0" eb="1">
      <t>w</t>
    </rPh>
    <rPh sb="1" eb="2">
      <t>de</t>
    </rPh>
    <rPh sb="2" eb="3">
      <t>zhu'ye</t>
    </rPh>
    <rPh sb="5" eb="6">
      <t>w</t>
    </rPh>
    <rPh sb="6" eb="7">
      <t>de</t>
    </rPh>
    <rPh sb="7" eb="8">
      <t>zhuan'ji</t>
    </rPh>
    <rPh sb="9" eb="10">
      <t>xin'zeng</t>
    </rPh>
    <rPh sb="14" eb="15">
      <t>ye</t>
    </rPh>
    <rPh sb="16" eb="17">
      <t>zi'yuan</t>
    </rPh>
    <phoneticPr fontId="1" type="noConversion"/>
  </si>
  <si>
    <t>我的主页，我的专辑新增tab页，详情</t>
    <rPh sb="0" eb="1">
      <t>w</t>
    </rPh>
    <rPh sb="1" eb="2">
      <t>de</t>
    </rPh>
    <rPh sb="2" eb="3">
      <t>zhu'ye</t>
    </rPh>
    <rPh sb="5" eb="6">
      <t>w</t>
    </rPh>
    <rPh sb="6" eb="7">
      <t>de</t>
    </rPh>
    <rPh sb="7" eb="8">
      <t>zhuan'ji</t>
    </rPh>
    <rPh sb="9" eb="10">
      <t>xin'zeng</t>
    </rPh>
    <rPh sb="14" eb="15">
      <t>ye</t>
    </rPh>
    <rPh sb="16" eb="17">
      <t>xiang'q</t>
    </rPh>
    <phoneticPr fontId="1" type="noConversion"/>
  </si>
  <si>
    <t>我的主页，我的专辑新增tab页，名称编辑</t>
    <rPh sb="0" eb="1">
      <t>w</t>
    </rPh>
    <rPh sb="1" eb="2">
      <t>de</t>
    </rPh>
    <rPh sb="2" eb="3">
      <t>zhu'ye</t>
    </rPh>
    <rPh sb="5" eb="6">
      <t>w</t>
    </rPh>
    <rPh sb="6" eb="7">
      <t>de</t>
    </rPh>
    <rPh sb="7" eb="8">
      <t>zhuan'ji</t>
    </rPh>
    <rPh sb="9" eb="10">
      <t>xin'zeng</t>
    </rPh>
    <rPh sb="14" eb="15">
      <t>ye</t>
    </rPh>
    <rPh sb="16" eb="17">
      <t>ming'c</t>
    </rPh>
    <rPh sb="18" eb="19">
      <t>bian'ji</t>
    </rPh>
    <phoneticPr fontId="1" type="noConversion"/>
  </si>
  <si>
    <t>我的主页，我的专辑新增tab页，简介编辑</t>
    <rPh sb="0" eb="1">
      <t>w</t>
    </rPh>
    <rPh sb="1" eb="2">
      <t>de</t>
    </rPh>
    <rPh sb="2" eb="3">
      <t>zhu'ye</t>
    </rPh>
    <rPh sb="5" eb="6">
      <t>w</t>
    </rPh>
    <rPh sb="6" eb="7">
      <t>de</t>
    </rPh>
    <rPh sb="7" eb="8">
      <t>zhuan'ji</t>
    </rPh>
    <rPh sb="9" eb="10">
      <t>xin'zeng</t>
    </rPh>
    <rPh sb="14" eb="15">
      <t>ye</t>
    </rPh>
    <rPh sb="16" eb="17">
      <t>jian'jie</t>
    </rPh>
    <rPh sb="18" eb="19">
      <t>bian'ji</t>
    </rPh>
    <phoneticPr fontId="1" type="noConversion"/>
  </si>
  <si>
    <t>我的主页，我的专辑新增tab页，标签编辑</t>
    <rPh sb="0" eb="1">
      <t>w</t>
    </rPh>
    <rPh sb="1" eb="2">
      <t>de</t>
    </rPh>
    <rPh sb="2" eb="3">
      <t>zhu'ye</t>
    </rPh>
    <rPh sb="5" eb="6">
      <t>w</t>
    </rPh>
    <rPh sb="6" eb="7">
      <t>de</t>
    </rPh>
    <rPh sb="7" eb="8">
      <t>zhuan'ji</t>
    </rPh>
    <rPh sb="9" eb="10">
      <t>xin'zeng</t>
    </rPh>
    <rPh sb="14" eb="15">
      <t>ye</t>
    </rPh>
    <rPh sb="16" eb="17">
      <t>biao'q</t>
    </rPh>
    <rPh sb="18" eb="19">
      <t>bian'ji</t>
    </rPh>
    <phoneticPr fontId="1" type="noConversion"/>
  </si>
  <si>
    <t>我的主页，收藏此专辑的列表页</t>
    <rPh sb="0" eb="1">
      <t>w</t>
    </rPh>
    <rPh sb="1" eb="2">
      <t>de</t>
    </rPh>
    <rPh sb="2" eb="3">
      <t>zhu'ye</t>
    </rPh>
    <rPh sb="5" eb="6">
      <t>shou'c</t>
    </rPh>
    <rPh sb="7" eb="8">
      <t>ci</t>
    </rPh>
    <rPh sb="8" eb="9">
      <t>zhuan'ji</t>
    </rPh>
    <rPh sb="10" eb="11">
      <t>de</t>
    </rPh>
    <rPh sb="11" eb="12">
      <t>lie'b</t>
    </rPh>
    <rPh sb="13" eb="14">
      <t>ye</t>
    </rPh>
    <phoneticPr fontId="1" type="noConversion"/>
  </si>
  <si>
    <t>我的专辑系列埋点需求-未上线</t>
    <rPh sb="0" eb="1">
      <t>w</t>
    </rPh>
    <rPh sb="1" eb="2">
      <t>de</t>
    </rPh>
    <rPh sb="2" eb="3">
      <t>zhuan'ji</t>
    </rPh>
    <rPh sb="4" eb="5">
      <t>xi'l</t>
    </rPh>
    <rPh sb="6" eb="7">
      <t>mai'dian</t>
    </rPh>
    <rPh sb="8" eb="9">
      <t>xu'q</t>
    </rPh>
    <rPh sb="11" eb="12">
      <t>wei</t>
    </rPh>
    <rPh sb="12" eb="13">
      <t>shang'xian</t>
    </rPh>
    <phoneticPr fontId="1" type="noConversion"/>
  </si>
  <si>
    <t>类型</t>
    <rPh sb="0" eb="1">
      <t>lei'x</t>
    </rPh>
    <phoneticPr fontId="1" type="noConversion"/>
  </si>
  <si>
    <t>翻页导航</t>
    <rPh sb="0" eb="1">
      <t>fan'ye</t>
    </rPh>
    <rPh sb="2" eb="3">
      <t>dao'hang</t>
    </rPh>
    <phoneticPr fontId="1" type="noConversion"/>
  </si>
  <si>
    <t>排序</t>
    <rPh sb="0" eb="1">
      <t>pai'xu</t>
    </rPh>
    <phoneticPr fontId="1" type="noConversion"/>
  </si>
  <si>
    <t>推送</t>
    <rPh sb="0" eb="1">
      <t>tui's</t>
    </rPh>
    <phoneticPr fontId="1" type="noConversion"/>
  </si>
  <si>
    <t>所属平台</t>
    <rPh sb="0" eb="1">
      <t>suo'shu</t>
    </rPh>
    <rPh sb="2" eb="3">
      <t>ping't</t>
    </rPh>
    <phoneticPr fontId="1" type="noConversion"/>
  </si>
  <si>
    <t>关注</t>
    <rPh sb="0" eb="1">
      <t>guan'zhu</t>
    </rPh>
    <phoneticPr fontId="1" type="noConversion"/>
  </si>
  <si>
    <t>搜索</t>
    <rPh sb="0" eb="1">
      <t>sou's</t>
    </rPh>
    <phoneticPr fontId="1" type="noConversion"/>
  </si>
  <si>
    <t>广告</t>
    <rPh sb="0" eb="1">
      <t>guang'g</t>
    </rPh>
    <phoneticPr fontId="1" type="noConversion"/>
  </si>
  <si>
    <t>登录</t>
    <rPh sb="0" eb="1">
      <t>deng'l</t>
    </rPh>
    <phoneticPr fontId="1" type="noConversion"/>
  </si>
  <si>
    <t>注册</t>
    <rPh sb="0" eb="1">
      <t>zhu'c</t>
    </rPh>
    <phoneticPr fontId="1" type="noConversion"/>
  </si>
  <si>
    <t>认证</t>
    <rPh sb="0" eb="1">
      <t>ren'zheng</t>
    </rPh>
    <phoneticPr fontId="1" type="noConversion"/>
  </si>
  <si>
    <t>评分</t>
    <rPh sb="0" eb="1">
      <t>ping'fen</t>
    </rPh>
    <phoneticPr fontId="1" type="noConversion"/>
  </si>
  <si>
    <t>浏览</t>
    <rPh sb="0" eb="1">
      <t>liu'l</t>
    </rPh>
    <phoneticPr fontId="1" type="noConversion"/>
  </si>
  <si>
    <t>功能按钮</t>
    <rPh sb="0" eb="1">
      <t>g'n</t>
    </rPh>
    <rPh sb="2" eb="3">
      <t>an'n</t>
    </rPh>
    <phoneticPr fontId="1" type="noConversion"/>
  </si>
  <si>
    <t>排序</t>
    <rPh sb="0" eb="1">
      <t>pai'x</t>
    </rPh>
    <phoneticPr fontId="1" type="noConversion"/>
  </si>
  <si>
    <t>筛选</t>
    <rPh sb="0" eb="1">
      <t>shai'xuan</t>
    </rPh>
    <phoneticPr fontId="1" type="noConversion"/>
  </si>
  <si>
    <t>广告</t>
    <rPh sb="0" eb="1">
      <t>gaung'g</t>
    </rPh>
    <phoneticPr fontId="1" type="noConversion"/>
  </si>
  <si>
    <t>动态入口</t>
    <rPh sb="0" eb="1">
      <t>dong't</t>
    </rPh>
    <rPh sb="2" eb="3">
      <t>ru'k</t>
    </rPh>
    <phoneticPr fontId="1" type="noConversion"/>
  </si>
  <si>
    <t>分享</t>
    <rPh sb="0" eb="1">
      <t>fen'x</t>
    </rPh>
    <phoneticPr fontId="1" type="noConversion"/>
  </si>
  <si>
    <t>评论</t>
    <rPh sb="0" eb="1">
      <t>ping'l</t>
    </rPh>
    <phoneticPr fontId="1" type="noConversion"/>
  </si>
  <si>
    <t>视频播放完</t>
    <rPh sb="0" eb="1">
      <t>shi'p</t>
    </rPh>
    <rPh sb="2" eb="3">
      <t>bo'fang'wan</t>
    </rPh>
    <phoneticPr fontId="1" type="noConversion"/>
  </si>
  <si>
    <t>下载</t>
    <rPh sb="0" eb="1">
      <t>xia'z</t>
    </rPh>
    <phoneticPr fontId="1" type="noConversion"/>
  </si>
  <si>
    <t>点击进入下载页面的按钮，非直接下载，区分场景，首页、我的页面</t>
    <rPh sb="0" eb="1">
      <t>dian'ji</t>
    </rPh>
    <rPh sb="2" eb="3">
      <t>jin'ru</t>
    </rPh>
    <rPh sb="4" eb="5">
      <t>xia'z</t>
    </rPh>
    <rPh sb="6" eb="7">
      <t>ye'mian</t>
    </rPh>
    <rPh sb="8" eb="9">
      <t>de</t>
    </rPh>
    <rPh sb="9" eb="10">
      <t>an'n</t>
    </rPh>
    <rPh sb="12" eb="13">
      <t>fei</t>
    </rPh>
    <rPh sb="13" eb="14">
      <t>zhi'jie</t>
    </rPh>
    <rPh sb="15" eb="16">
      <t>xia'z</t>
    </rPh>
    <rPh sb="18" eb="19">
      <t>qu'fen</t>
    </rPh>
    <rPh sb="20" eb="21">
      <t>chang'j</t>
    </rPh>
    <rPh sb="23" eb="24">
      <t>shou'ye</t>
    </rPh>
    <rPh sb="26" eb="27">
      <t>wo</t>
    </rPh>
    <rPh sb="27" eb="28">
      <t>de</t>
    </rPh>
    <rPh sb="28" eb="29">
      <t>ye'mian</t>
    </rPh>
    <phoneticPr fontId="1" type="noConversion"/>
  </si>
  <si>
    <t>下载呼出按钮</t>
    <rPh sb="0" eb="1">
      <t>xia'z</t>
    </rPh>
    <rPh sb="2" eb="3">
      <t>hu'chu</t>
    </rPh>
    <rPh sb="4" eb="5">
      <t>an'n</t>
    </rPh>
    <phoneticPr fontId="1" type="noConversion"/>
  </si>
  <si>
    <t>直接下载</t>
    <rPh sb="0" eb="1">
      <t>zhi'jie</t>
    </rPh>
    <rPh sb="2" eb="3">
      <t>xia'z</t>
    </rPh>
    <phoneticPr fontId="1" type="noConversion"/>
  </si>
  <si>
    <t>点击直接下载资源，需区分点击所在场景，如视频终端页、电子书</t>
    <rPh sb="0" eb="1">
      <t>dian'ji</t>
    </rPh>
    <rPh sb="2" eb="3">
      <t>zhi'jie</t>
    </rPh>
    <rPh sb="4" eb="5">
      <t>xia'z</t>
    </rPh>
    <rPh sb="6" eb="7">
      <t>zi'yuan</t>
    </rPh>
    <rPh sb="9" eb="10">
      <t>xu</t>
    </rPh>
    <rPh sb="10" eb="11">
      <t>qu'fen</t>
    </rPh>
    <rPh sb="12" eb="13">
      <t>dian'ji</t>
    </rPh>
    <rPh sb="14" eb="15">
      <t>suo'z</t>
    </rPh>
    <rPh sb="16" eb="17">
      <t>chang'jing</t>
    </rPh>
    <rPh sb="19" eb="20">
      <t>ru</t>
    </rPh>
    <rPh sb="20" eb="21">
      <t>shi'pin</t>
    </rPh>
    <rPh sb="22" eb="23">
      <t>zhong'duan'ye</t>
    </rPh>
    <rPh sb="26" eb="27">
      <t>dian'zi'shu</t>
    </rPh>
    <phoneticPr fontId="1" type="noConversion"/>
  </si>
  <si>
    <t>下载呼出按钮</t>
    <rPh sb="0" eb="1">
      <t>xia'z</t>
    </rPh>
    <rPh sb="2" eb="3">
      <t>hu'ch</t>
    </rPh>
    <rPh sb="4" eb="5">
      <t>an'n</t>
    </rPh>
    <phoneticPr fontId="1" type="noConversion"/>
  </si>
  <si>
    <t>全部下载</t>
    <rPh sb="0" eb="1">
      <t>quan'bu</t>
    </rPh>
    <rPh sb="2" eb="3">
      <t>xia'z</t>
    </rPh>
    <phoneticPr fontId="1" type="noConversion"/>
  </si>
  <si>
    <t>系列课</t>
    <rPh sb="0" eb="1">
      <t>xi'l</t>
    </rPh>
    <rPh sb="2" eb="3">
      <t>ke</t>
    </rPh>
    <phoneticPr fontId="1" type="noConversion"/>
  </si>
  <si>
    <t>医鼎相关课程</t>
    <rPh sb="0" eb="1">
      <t>yi'ding</t>
    </rPh>
    <rPh sb="2" eb="3">
      <t>xiang'g</t>
    </rPh>
    <rPh sb="4" eb="5">
      <t>ke'cheng</t>
    </rPh>
    <phoneticPr fontId="1" type="noConversion"/>
  </si>
  <si>
    <t>反馈</t>
    <rPh sb="0" eb="1">
      <t>fan'k</t>
    </rPh>
    <phoneticPr fontId="1" type="noConversion"/>
  </si>
  <si>
    <t>发现浏览历史</t>
    <rPh sb="0" eb="1">
      <t>fa'xian</t>
    </rPh>
    <rPh sb="2" eb="3">
      <t>liu'l</t>
    </rPh>
    <rPh sb="4" eb="5">
      <t>li'shi</t>
    </rPh>
    <phoneticPr fontId="1" type="noConversion"/>
  </si>
  <si>
    <t>广告位</t>
    <rPh sb="0" eb="1">
      <t>guang'g'w</t>
    </rPh>
    <phoneticPr fontId="1" type="noConversion"/>
  </si>
  <si>
    <t>广告位-轮播图</t>
    <rPh sb="0" eb="1">
      <t>guang'g</t>
    </rPh>
    <rPh sb="2" eb="3">
      <t>wei</t>
    </rPh>
    <rPh sb="4" eb="5">
      <t>lun'bo'tu</t>
    </rPh>
    <phoneticPr fontId="1" type="noConversion"/>
  </si>
  <si>
    <t>系列课程</t>
    <rPh sb="0" eb="1">
      <t>xi'l</t>
    </rPh>
    <rPh sb="2" eb="3">
      <t>ke'chenh</t>
    </rPh>
    <phoneticPr fontId="1" type="noConversion"/>
  </si>
  <si>
    <t>猜你喜欢</t>
    <rPh sb="0" eb="1">
      <t>cai</t>
    </rPh>
    <rPh sb="1" eb="2">
      <t>n</t>
    </rPh>
    <rPh sb="2" eb="3">
      <t>xi'h</t>
    </rPh>
    <phoneticPr fontId="1" type="noConversion"/>
  </si>
  <si>
    <t>收藏</t>
    <rPh sb="0" eb="1">
      <t>shou'c</t>
    </rPh>
    <phoneticPr fontId="1" type="noConversion"/>
  </si>
  <si>
    <r>
      <t>同事件下载呼出按钮ID=12，</t>
    </r>
    <r>
      <rPr>
        <b/>
        <sz val="12"/>
        <color rgb="FFC00000"/>
        <rFont val="微软雅黑"/>
        <family val="3"/>
        <charset val="134"/>
      </rPr>
      <t>课程介绍、系列课-已下载</t>
    </r>
    <r>
      <rPr>
        <sz val="12"/>
        <color theme="1"/>
        <rFont val="微软雅黑"/>
        <family val="3"/>
        <charset val="134"/>
      </rPr>
      <t>页面点击已下载系列课进入页面的点击下载更多按钮</t>
    </r>
    <rPh sb="0" eb="1">
      <t>tong</t>
    </rPh>
    <rPh sb="1" eb="2">
      <t>shi'jian</t>
    </rPh>
    <rPh sb="3" eb="4">
      <t>xia'z</t>
    </rPh>
    <rPh sb="5" eb="6">
      <t>hu'chu</t>
    </rPh>
    <rPh sb="7" eb="8">
      <t>an'n</t>
    </rPh>
    <rPh sb="15" eb="16">
      <t>ke'cheng</t>
    </rPh>
    <rPh sb="17" eb="18">
      <t>jie's</t>
    </rPh>
    <rPh sb="20" eb="21">
      <t>xi'l</t>
    </rPh>
    <rPh sb="22" eb="23">
      <t>ke</t>
    </rPh>
    <rPh sb="24" eb="25">
      <t>yi'xia'z</t>
    </rPh>
    <rPh sb="27" eb="28">
      <t>ye'mian</t>
    </rPh>
    <rPh sb="29" eb="30">
      <t>dian'ji</t>
    </rPh>
    <rPh sb="31" eb="32">
      <t>yi</t>
    </rPh>
    <rPh sb="32" eb="33">
      <t>xia'z</t>
    </rPh>
    <rPh sb="34" eb="35">
      <t>xi'l</t>
    </rPh>
    <rPh sb="36" eb="37">
      <t>ke</t>
    </rPh>
    <rPh sb="37" eb="38">
      <t>jin'ru</t>
    </rPh>
    <rPh sb="39" eb="40">
      <t>ye'mian</t>
    </rPh>
    <rPh sb="41" eb="42">
      <t>de</t>
    </rPh>
    <rPh sb="42" eb="43">
      <t>dian'ji</t>
    </rPh>
    <rPh sb="44" eb="45">
      <t>xia'z</t>
    </rPh>
    <rPh sb="46" eb="47">
      <t>gemg'duo</t>
    </rPh>
    <rPh sb="48" eb="49">
      <t>an'n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</si>
  <si>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系列课-目录、系列课-已下载</t>
    </r>
    <r>
      <rPr>
        <sz val="12"/>
        <color theme="1"/>
        <rFont val="微软雅黑"/>
        <family val="3"/>
        <charset val="134"/>
      </rPr>
      <t>页面下载弹层的全部下载按钮</t>
    </r>
    <rPh sb="0" eb="1">
      <t>xi'l</t>
    </rPh>
    <rPh sb="2" eb="3">
      <t>ke</t>
    </rPh>
    <rPh sb="4" eb="5">
      <t>mu'l</t>
    </rPh>
    <rPh sb="7" eb="8">
      <t>xi'l</t>
    </rPh>
    <rPh sb="9" eb="10">
      <t>ke</t>
    </rPh>
    <rPh sb="11" eb="12">
      <t>yi'xia'z</t>
    </rPh>
    <rPh sb="14" eb="15">
      <t>ye'mian</t>
    </rPh>
    <rPh sb="16" eb="17">
      <t>xia'z</t>
    </rPh>
    <rPh sb="18" eb="19">
      <t>tan'c</t>
    </rPh>
    <rPh sb="20" eb="21">
      <t>de</t>
    </rPh>
    <rPh sb="21" eb="22">
      <t>quan'bu</t>
    </rPh>
    <rPh sb="23" eb="24">
      <t>xia'z</t>
    </rPh>
    <rPh sb="25" eb="26">
      <t>an'n</t>
    </rPh>
    <phoneticPr fontId="1" type="noConversion"/>
  </si>
  <si>
    <r>
      <t>事件ID=40，新增场景</t>
    </r>
    <r>
      <rPr>
        <b/>
        <sz val="12"/>
        <color rgb="FFC00000"/>
        <rFont val="微软雅黑"/>
        <family val="3"/>
        <charset val="134"/>
      </rPr>
      <t>专题系列页面、课程介绍、课程目录、相关课程</t>
    </r>
    <r>
      <rPr>
        <sz val="12"/>
        <color theme="1"/>
        <rFont val="微软雅黑"/>
        <family val="3"/>
        <charset val="134"/>
      </rPr>
      <t>的右上角</t>
    </r>
    <rPh sb="0" eb="1">
      <t>shi'jian</t>
    </rPh>
    <rPh sb="8" eb="9">
      <t>xin'zeng</t>
    </rPh>
    <rPh sb="10" eb="11">
      <t>chang'jing</t>
    </rPh>
    <rPh sb="12" eb="13">
      <t>zhuan'ti</t>
    </rPh>
    <rPh sb="14" eb="15">
      <t>xi'l</t>
    </rPh>
    <rPh sb="16" eb="17">
      <t>ye'mian</t>
    </rPh>
    <rPh sb="19" eb="20">
      <t>ke'cheng</t>
    </rPh>
    <rPh sb="21" eb="22">
      <t>jie's</t>
    </rPh>
    <rPh sb="24" eb="25">
      <t>ke'cheng</t>
    </rPh>
    <rPh sb="26" eb="27">
      <t>mu'l</t>
    </rPh>
    <rPh sb="29" eb="30">
      <t>xiang'g</t>
    </rPh>
    <rPh sb="31" eb="32">
      <t>ke'cheng</t>
    </rPh>
    <rPh sb="33" eb="34">
      <t>de</t>
    </rPh>
    <rPh sb="34" eb="35">
      <t>you'shang'jiao</t>
    </rPh>
    <phoneticPr fontId="1" type="noConversion"/>
  </si>
  <si>
    <r>
      <t>课程页左下方的功能按钮，区分</t>
    </r>
    <r>
      <rPr>
        <b/>
        <sz val="12"/>
        <color rgb="FFC00000"/>
        <rFont val="微软雅黑"/>
        <family val="3"/>
        <charset val="134"/>
      </rPr>
      <t>课程介绍、课程目录、课程相关课程</t>
    </r>
    <r>
      <rPr>
        <sz val="12"/>
        <color theme="1"/>
        <rFont val="微软雅黑"/>
        <family val="3"/>
        <charset val="134"/>
      </rPr>
      <t>等tab页面场景</t>
    </r>
    <rPh sb="0" eb="1">
      <t>ke'cheng</t>
    </rPh>
    <rPh sb="2" eb="3">
      <t>ye</t>
    </rPh>
    <rPh sb="3" eb="4">
      <t>zuo'xia'fang</t>
    </rPh>
    <rPh sb="6" eb="7">
      <t>de</t>
    </rPh>
    <rPh sb="7" eb="8">
      <t>g'n</t>
    </rPh>
    <rPh sb="9" eb="10">
      <t>an'n</t>
    </rPh>
    <rPh sb="12" eb="13">
      <t>qu'fen</t>
    </rPh>
    <rPh sb="14" eb="15">
      <t>ke'cheng</t>
    </rPh>
    <rPh sb="16" eb="17">
      <t>jie's</t>
    </rPh>
    <rPh sb="19" eb="20">
      <t>ke'cheng</t>
    </rPh>
    <rPh sb="21" eb="22">
      <t>mu'l</t>
    </rPh>
    <rPh sb="24" eb="25">
      <t>ke'cheng</t>
    </rPh>
    <rPh sb="26" eb="27">
      <t>xiang'g</t>
    </rPh>
    <rPh sb="28" eb="29">
      <t>ke'cheng</t>
    </rPh>
    <rPh sb="30" eb="31">
      <t>deng</t>
    </rPh>
    <rPh sb="34" eb="35">
      <t>ye'mian</t>
    </rPh>
    <rPh sb="36" eb="37">
      <t>chang'jing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</si>
  <si>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发现页系列课</t>
    </r>
    <r>
      <rPr>
        <sz val="12"/>
        <color theme="1"/>
        <rFont val="微软雅黑"/>
        <family val="3"/>
        <charset val="134"/>
      </rPr>
      <t>推荐模块下、点击跳转至系列课的更多按钮</t>
    </r>
    <rPh sb="0" eb="1">
      <t>fa'xian</t>
    </rPh>
    <rPh sb="2" eb="3">
      <t>ye</t>
    </rPh>
    <rPh sb="3" eb="4">
      <t>xi'l</t>
    </rPh>
    <rPh sb="5" eb="6">
      <t>ke</t>
    </rPh>
    <rPh sb="6" eb="7">
      <t>tui'jian</t>
    </rPh>
    <rPh sb="8" eb="9">
      <t>mo'k</t>
    </rPh>
    <rPh sb="10" eb="11">
      <t>xia</t>
    </rPh>
    <rPh sb="12" eb="13">
      <t>dian'ji</t>
    </rPh>
    <rPh sb="14" eb="15">
      <t>tiao'z</t>
    </rPh>
    <rPh sb="16" eb="17">
      <t>zhi</t>
    </rPh>
    <rPh sb="17" eb="18">
      <t>xi'l'ke</t>
    </rPh>
    <rPh sb="20" eb="21">
      <t>de</t>
    </rPh>
    <rPh sb="21" eb="22">
      <t>geng'duo</t>
    </rPh>
    <rPh sb="23" eb="24">
      <t>an'n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</si>
  <si>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系列课</t>
    </r>
    <r>
      <rPr>
        <sz val="12"/>
        <color theme="1"/>
        <rFont val="微软雅黑"/>
        <family val="3"/>
        <charset val="134"/>
      </rPr>
      <t>猜你喜欢模块下的加载更多按钮</t>
    </r>
    <rPh sb="0" eb="1">
      <t>xi'l</t>
    </rPh>
    <rPh sb="2" eb="3">
      <t>ke</t>
    </rPh>
    <rPh sb="3" eb="4">
      <t>cai</t>
    </rPh>
    <rPh sb="4" eb="5">
      <t>n</t>
    </rPh>
    <rPh sb="5" eb="6">
      <t>xi'h</t>
    </rPh>
    <rPh sb="7" eb="8">
      <t>mo'k</t>
    </rPh>
    <rPh sb="9" eb="10">
      <t>xia</t>
    </rPh>
    <rPh sb="10" eb="11">
      <t>de</t>
    </rPh>
    <rPh sb="11" eb="12">
      <t>jai'z</t>
    </rPh>
    <rPh sb="13" eb="14">
      <t>geng'duo</t>
    </rPh>
    <rPh sb="15" eb="16">
      <t>an'n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</si>
  <si>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课程介绍页</t>
    </r>
    <r>
      <rPr>
        <sz val="12"/>
        <color theme="1"/>
        <rFont val="微软雅黑"/>
        <family val="3"/>
        <charset val="134"/>
      </rPr>
      <t>右上角、点击跳转反馈页的事件，区分不同的tab页</t>
    </r>
    <rPh sb="0" eb="1">
      <t>ke'cheng</t>
    </rPh>
    <rPh sb="2" eb="3">
      <t>jei's</t>
    </rPh>
    <rPh sb="4" eb="5">
      <t>ye</t>
    </rPh>
    <rPh sb="5" eb="6">
      <t>you'sahng'jiao</t>
    </rPh>
    <rPh sb="9" eb="10">
      <t>dian'ji</t>
    </rPh>
    <rPh sb="11" eb="12">
      <t>tiao'zhuan</t>
    </rPh>
    <rPh sb="13" eb="14">
      <t>fan'k</t>
    </rPh>
    <rPh sb="15" eb="16">
      <t>ye</t>
    </rPh>
    <rPh sb="16" eb="17">
      <t>de</t>
    </rPh>
    <rPh sb="17" eb="18">
      <t>shi'jian</t>
    </rPh>
    <rPh sb="20" eb="21">
      <t>qu'fen</t>
    </rPh>
    <rPh sb="22" eb="23">
      <t>bu'tong</t>
    </rPh>
    <rPh sb="24" eb="25">
      <t>de</t>
    </rPh>
    <rPh sb="28" eb="29">
      <t>ye</t>
    </rPh>
    <phoneticPr fontId="1" type="noConversion"/>
  </si>
  <si>
    <r>
      <t>同事件广告位轮播图=14，区分场景、位置，新增</t>
    </r>
    <r>
      <rPr>
        <b/>
        <sz val="12"/>
        <color rgb="FFC00000"/>
        <rFont val="微软雅黑"/>
        <family val="3"/>
        <charset val="134"/>
      </rPr>
      <t>系列课内的tab页、课程内的tab页</t>
    </r>
    <rPh sb="0" eb="1">
      <t>tong</t>
    </rPh>
    <rPh sb="1" eb="2">
      <t>shi'jian</t>
    </rPh>
    <rPh sb="3" eb="4">
      <t>guang'g</t>
    </rPh>
    <rPh sb="5" eb="6">
      <t>wei</t>
    </rPh>
    <rPh sb="6" eb="7">
      <t>lun'bo</t>
    </rPh>
    <rPh sb="8" eb="9">
      <t>tu</t>
    </rPh>
    <rPh sb="13" eb="14">
      <t>qu'fen</t>
    </rPh>
    <rPh sb="15" eb="16">
      <t>chang'jing</t>
    </rPh>
    <rPh sb="18" eb="19">
      <t>wei'z</t>
    </rPh>
    <rPh sb="21" eb="22">
      <t>xin'zeng</t>
    </rPh>
    <rPh sb="23" eb="24">
      <t>xi'l</t>
    </rPh>
    <rPh sb="25" eb="26">
      <t>ke</t>
    </rPh>
    <rPh sb="26" eb="27">
      <t>nei</t>
    </rPh>
    <rPh sb="27" eb="28">
      <t>de</t>
    </rPh>
    <rPh sb="31" eb="32">
      <t>ye</t>
    </rPh>
    <rPh sb="33" eb="34">
      <t>ke'cheng</t>
    </rPh>
    <rPh sb="35" eb="36">
      <t>nei</t>
    </rPh>
    <rPh sb="36" eb="37">
      <t>de</t>
    </rPh>
    <rPh sb="40" eb="41">
      <t>ye</t>
    </rPh>
    <phoneticPr fontId="1" type="noConversion"/>
  </si>
  <si>
    <r>
      <t>系列课页，用户点击跳转至上次浏览页面的功能按钮，区分</t>
    </r>
    <r>
      <rPr>
        <b/>
        <sz val="12"/>
        <color rgb="FFC00000"/>
        <rFont val="微软雅黑"/>
        <family val="3"/>
        <charset val="134"/>
      </rPr>
      <t>推荐、创伤、脊柱、关节</t>
    </r>
    <r>
      <rPr>
        <sz val="12"/>
        <color theme="1"/>
        <rFont val="微软雅黑"/>
        <family val="3"/>
        <charset val="134"/>
      </rPr>
      <t>的页面场景</t>
    </r>
    <rPh sb="0" eb="1">
      <t>xi'l</t>
    </rPh>
    <rPh sb="2" eb="3">
      <t>ke</t>
    </rPh>
    <rPh sb="3" eb="4">
      <t>ye</t>
    </rPh>
    <rPh sb="5" eb="6">
      <t>y'h</t>
    </rPh>
    <rPh sb="7" eb="8">
      <t>dian'ji</t>
    </rPh>
    <rPh sb="9" eb="10">
      <t>tiao'zhuan'dao</t>
    </rPh>
    <rPh sb="11" eb="12">
      <t>zhi</t>
    </rPh>
    <rPh sb="12" eb="13">
      <t>shang'vi</t>
    </rPh>
    <rPh sb="14" eb="15">
      <t>liu'l</t>
    </rPh>
    <rPh sb="16" eb="17">
      <t>ye'mian</t>
    </rPh>
    <rPh sb="18" eb="19">
      <t>de</t>
    </rPh>
    <rPh sb="19" eb="20">
      <t>g'n</t>
    </rPh>
    <rPh sb="21" eb="22">
      <t>an'n</t>
    </rPh>
    <rPh sb="24" eb="25">
      <t>qu'fen</t>
    </rPh>
    <rPh sb="26" eb="27">
      <t>tui'jian</t>
    </rPh>
    <rPh sb="29" eb="30">
      <t>chuang's</t>
    </rPh>
    <rPh sb="32" eb="33">
      <t>ji'zhu</t>
    </rPh>
    <rPh sb="35" eb="36">
      <t>guan'jie</t>
    </rPh>
    <rPh sb="37" eb="38">
      <t>de</t>
    </rPh>
    <rPh sb="38" eb="39">
      <t>ye'mian</t>
    </rPh>
    <rPh sb="40" eb="41">
      <t>chang'jing</t>
    </rPh>
    <phoneticPr fontId="1" type="noConversion"/>
  </si>
  <si>
    <t>唯医埋点页面</t>
    <rPh sb="0" eb="1">
      <t>wei'yi</t>
    </rPh>
    <rPh sb="2" eb="3">
      <t>maki'dian</t>
    </rPh>
    <rPh sb="4" eb="5">
      <t>ye'mian</t>
    </rPh>
    <phoneticPr fontId="1" type="noConversion"/>
  </si>
  <si>
    <t>唯医埋点事件</t>
    <rPh sb="0" eb="1">
      <t>wei'yi</t>
    </rPh>
    <rPh sb="2" eb="3">
      <t>mai'dian</t>
    </rPh>
    <rPh sb="4" eb="5">
      <t>shi'jian</t>
    </rPh>
    <phoneticPr fontId="1" type="noConversion"/>
  </si>
  <si>
    <t>文库终端页，点击、查看联合作者进入的列表页面</t>
    <rPh sb="0" eb="1">
      <t>wen'k</t>
    </rPh>
    <rPh sb="2" eb="3">
      <t>zhong'duan'ye</t>
    </rPh>
    <rPh sb="6" eb="7">
      <t>dian'ji</t>
    </rPh>
    <rPh sb="9" eb="10">
      <t>cha'kan</t>
    </rPh>
    <rPh sb="11" eb="12">
      <t>lian'he</t>
    </rPh>
    <rPh sb="13" eb="14">
      <t>zuo'zhe</t>
    </rPh>
    <rPh sb="15" eb="16">
      <t>jin'r</t>
    </rPh>
    <rPh sb="17" eb="18">
      <t>de</t>
    </rPh>
    <rPh sb="18" eb="19">
      <t>lie'b</t>
    </rPh>
    <rPh sb="20" eb="21">
      <t>ye'mian</t>
    </rPh>
    <phoneticPr fontId="1" type="noConversion"/>
  </si>
  <si>
    <t>受欢迎讲师</t>
    <rPh sb="0" eb="1">
      <t>shou'huan'y</t>
    </rPh>
    <rPh sb="3" eb="4">
      <t>jiang's</t>
    </rPh>
    <phoneticPr fontId="1" type="noConversion"/>
  </si>
  <si>
    <t>PC端点击受欢迎讲师（more）进入讲师列表页</t>
    <rPh sb="2" eb="3">
      <t>duan</t>
    </rPh>
    <rPh sb="3" eb="4">
      <t>dian'ji</t>
    </rPh>
    <rPh sb="5" eb="6">
      <t>shou'huan'y</t>
    </rPh>
    <rPh sb="8" eb="9">
      <t>jiang'shi</t>
    </rPh>
    <rPh sb="16" eb="17">
      <t>jin'ru</t>
    </rPh>
    <rPh sb="18" eb="19">
      <t>jiang's</t>
    </rPh>
    <rPh sb="20" eb="21">
      <t>lie'b</t>
    </rPh>
    <rPh sb="22" eb="23">
      <t>ye</t>
    </rPh>
    <phoneticPr fontId="1" type="noConversion"/>
  </si>
  <si>
    <r>
      <t>APP、H5端的课程系列的tab-介绍，视为页面，下同；</t>
    </r>
    <r>
      <rPr>
        <b/>
        <sz val="12"/>
        <color theme="1"/>
        <rFont val="微软雅黑"/>
        <family val="3"/>
        <charset val="134"/>
      </rPr>
      <t>PC记课程详情页</t>
    </r>
    <r>
      <rPr>
        <sz val="12"/>
        <color theme="1"/>
        <rFont val="微软雅黑"/>
        <family val="3"/>
        <charset val="134"/>
      </rPr>
      <t>，无下面2个页面。</t>
    </r>
    <rPh sb="6" eb="7">
      <t>duan</t>
    </rPh>
    <rPh sb="7" eb="8">
      <t>de</t>
    </rPh>
    <rPh sb="8" eb="9">
      <t>ke'cheng</t>
    </rPh>
    <rPh sb="10" eb="11">
      <t>xi'l</t>
    </rPh>
    <rPh sb="12" eb="13">
      <t>de</t>
    </rPh>
    <rPh sb="17" eb="18">
      <t>jie's</t>
    </rPh>
    <rPh sb="20" eb="21">
      <t>shi'wei</t>
    </rPh>
    <rPh sb="22" eb="23">
      <t>ye'mian</t>
    </rPh>
    <rPh sb="25" eb="26">
      <t>xia'tong</t>
    </rPh>
    <rPh sb="30" eb="31">
      <t>ji</t>
    </rPh>
    <rPh sb="31" eb="32">
      <t>ke'cheng</t>
    </rPh>
    <rPh sb="33" eb="34">
      <t>xiang'q</t>
    </rPh>
    <rPh sb="35" eb="36">
      <t>ye</t>
    </rPh>
    <rPh sb="37" eb="38">
      <t>wu</t>
    </rPh>
    <rPh sb="38" eb="39">
      <t>xia'm</t>
    </rPh>
    <rPh sb="41" eb="42">
      <t>ge</t>
    </rPh>
    <rPh sb="42" eb="43">
      <t>ye'mian</t>
    </rPh>
    <phoneticPr fontId="1" type="noConversion"/>
  </si>
  <si>
    <t>客户端下载</t>
    <rPh sb="0" eb="1">
      <t>ke'hu'duan</t>
    </rPh>
    <rPh sb="3" eb="4">
      <t>xia'z</t>
    </rPh>
    <phoneticPr fontId="1" type="noConversion"/>
  </si>
  <si>
    <r>
      <t>仅PC端，引导用户下载客户端的事件点击情况，区分页面，</t>
    </r>
    <r>
      <rPr>
        <b/>
        <sz val="12"/>
        <color rgb="FFC00000"/>
        <rFont val="微软雅黑"/>
        <family val="3"/>
        <charset val="134"/>
      </rPr>
      <t>课程详情页（页面类型值=206）、视频终端页</t>
    </r>
    <rPh sb="0" eb="1">
      <t>jin</t>
    </rPh>
    <rPh sb="3" eb="4">
      <t>duan</t>
    </rPh>
    <rPh sb="5" eb="6">
      <t>yin'dao</t>
    </rPh>
    <rPh sb="7" eb="8">
      <t>y'h</t>
    </rPh>
    <rPh sb="9" eb="10">
      <t>xia'z</t>
    </rPh>
    <rPh sb="11" eb="12">
      <t>ke'hu'd</t>
    </rPh>
    <rPh sb="14" eb="15">
      <t>de</t>
    </rPh>
    <rPh sb="15" eb="16">
      <t>shi'jian</t>
    </rPh>
    <rPh sb="17" eb="18">
      <t>dian'ji</t>
    </rPh>
    <rPh sb="19" eb="20">
      <t>qing'k</t>
    </rPh>
    <rPh sb="22" eb="23">
      <t>qu'fen</t>
    </rPh>
    <rPh sb="24" eb="25">
      <t>ye'mian</t>
    </rPh>
    <rPh sb="27" eb="28">
      <t>ke'cheng</t>
    </rPh>
    <rPh sb="29" eb="30">
      <t>xiang'q'ye</t>
    </rPh>
    <rPh sb="33" eb="34">
      <t>ye'mian</t>
    </rPh>
    <rPh sb="35" eb="36">
      <t>lei'x</t>
    </rPh>
    <rPh sb="37" eb="38">
      <t>zhi</t>
    </rPh>
    <rPh sb="44" eb="45">
      <t>shi'p</t>
    </rPh>
    <rPh sb="46" eb="47">
      <t>zhong'duan'ye</t>
    </rPh>
    <phoneticPr fontId="1" type="noConversion"/>
  </si>
  <si>
    <t>关注-医生</t>
    <rPh sb="0" eb="1">
      <t>guan'zhu</t>
    </rPh>
    <rPh sb="3" eb="4">
      <t>yi'sheng</t>
    </rPh>
    <phoneticPr fontId="1" type="noConversion"/>
  </si>
  <si>
    <t>相关课程</t>
    <rPh sb="0" eb="1">
      <t>xiang'g</t>
    </rPh>
    <rPh sb="2" eb="3">
      <t>ke'cheng</t>
    </rPh>
    <phoneticPr fontId="1" type="noConversion"/>
  </si>
  <si>
    <t>相关课程-换一批</t>
    <rPh sb="0" eb="1">
      <t>xiang'g</t>
    </rPh>
    <rPh sb="2" eb="3">
      <t>ke'cheng</t>
    </rPh>
    <rPh sb="5" eb="6">
      <t>huan'yi'pi</t>
    </rPh>
    <phoneticPr fontId="1" type="noConversion"/>
  </si>
  <si>
    <t>医鼎相关课程-more</t>
    <rPh sb="0" eb="1">
      <t>yi'ding</t>
    </rPh>
    <rPh sb="2" eb="3">
      <t>xiang'g</t>
    </rPh>
    <rPh sb="4" eb="5">
      <t>ke'cheng</t>
    </rPh>
    <phoneticPr fontId="1" type="noConversion"/>
  </si>
  <si>
    <t>系列课程-查看更多</t>
    <rPh sb="0" eb="1">
      <t>xi'l</t>
    </rPh>
    <rPh sb="2" eb="3">
      <t>ke'cheng</t>
    </rPh>
    <rPh sb="5" eb="6">
      <t>chan'kan</t>
    </rPh>
    <rPh sb="7" eb="8">
      <t>geng'duo</t>
    </rPh>
    <phoneticPr fontId="1" type="noConversion"/>
  </si>
  <si>
    <t>猜你喜欢-更多好课</t>
    <rPh sb="0" eb="1">
      <t>cai'ni</t>
    </rPh>
    <rPh sb="2" eb="3">
      <t>xi'h</t>
    </rPh>
    <rPh sb="5" eb="6">
      <t>geng'duo</t>
    </rPh>
    <rPh sb="7" eb="8">
      <t>hao'ke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</si>
  <si>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仅PC端，课程详情页</t>
    </r>
    <r>
      <rPr>
        <sz val="12"/>
        <color theme="1"/>
        <rFont val="微软雅黑"/>
        <family val="3"/>
        <charset val="134"/>
      </rPr>
      <t>（页面类型值=206）右侧相关课程模块的换一批按钮</t>
    </r>
    <rPh sb="23" eb="24">
      <t>xiang'g</t>
    </rPh>
    <rPh sb="25" eb="26">
      <t>ke'cheng</t>
    </rPh>
    <rPh sb="27" eb="28">
      <t>mo'k</t>
    </rPh>
    <rPh sb="29" eb="30">
      <t>de</t>
    </rPh>
    <rPh sb="30" eb="31">
      <t>huan'yi'p</t>
    </rPh>
    <rPh sb="33" eb="34">
      <t>an'n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</si>
  <si>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仅PC端，系列课程tab系列页、课程详情页</t>
    </r>
    <r>
      <rPr>
        <sz val="12"/>
        <color theme="1"/>
        <rFont val="微软雅黑"/>
        <family val="3"/>
        <charset val="134"/>
      </rPr>
      <t>（页面类型值=206）右侧医鼎相关课程的more按钮</t>
    </r>
    <rPh sb="5" eb="6">
      <t>xi'l</t>
    </rPh>
    <rPh sb="7" eb="8">
      <t>ke'cheng</t>
    </rPh>
    <rPh sb="12" eb="13">
      <t>xi'l</t>
    </rPh>
    <rPh sb="14" eb="15">
      <t>ye</t>
    </rPh>
    <rPh sb="34" eb="35">
      <t>yi'ding</t>
    </rPh>
    <rPh sb="36" eb="37">
      <t>xiang'g</t>
    </rPh>
    <rPh sb="38" eb="39">
      <t>ke'cheng</t>
    </rPh>
    <rPh sb="40" eb="41">
      <t>de</t>
    </rPh>
    <rPh sb="45" eb="46">
      <t>an'n</t>
    </rPh>
    <phoneticPr fontId="1" type="noConversion"/>
  </si>
  <si>
    <t>我关注的会议</t>
    <rPh sb="0" eb="1">
      <t>w</t>
    </rPh>
    <rPh sb="1" eb="2">
      <t>guan'zhu'd</t>
    </rPh>
    <rPh sb="4" eb="5">
      <t>hui'yi</t>
    </rPh>
    <phoneticPr fontId="1" type="noConversion"/>
  </si>
  <si>
    <t>会议预告</t>
    <rPh sb="0" eb="1">
      <t>hui'yi</t>
    </rPh>
    <rPh sb="2" eb="3">
      <t>yu'gao</t>
    </rPh>
    <phoneticPr fontId="1" type="noConversion"/>
  </si>
  <si>
    <t>广告位</t>
    <rPh sb="0" eb="1">
      <t>guang'g</t>
    </rPh>
    <rPh sb="2" eb="3">
      <t>wei</t>
    </rPh>
    <phoneticPr fontId="1" type="noConversion"/>
  </si>
  <si>
    <t>会议tab</t>
    <rPh sb="0" eb="1">
      <t>hui'yi</t>
    </rPh>
    <phoneticPr fontId="1" type="noConversion"/>
  </si>
  <si>
    <t>首页-会议tab</t>
    <rPh sb="0" eb="1">
      <t>shou'ye</t>
    </rPh>
    <rPh sb="3" eb="4">
      <t>hui'yi</t>
    </rPh>
    <phoneticPr fontId="1" type="noConversion"/>
  </si>
  <si>
    <t>筛选</t>
    <rPh sb="0" eb="1">
      <t>shai'xuan'x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</si>
  <si>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首页-会议页</t>
    </r>
    <r>
      <rPr>
        <sz val="12"/>
        <color theme="1"/>
        <rFont val="微软雅黑"/>
        <family val="3"/>
        <charset val="134"/>
      </rPr>
      <t>的筛选，keyword根据用户点击情况，记录推荐的筛选项，仅包括前面推荐的筛选项，如关节、脊柱、创伤、2016，不含</t>
    </r>
    <r>
      <rPr>
        <b/>
        <sz val="12"/>
        <color theme="1"/>
        <rFont val="微软雅黑"/>
        <family val="3"/>
        <charset val="134"/>
      </rPr>
      <t>呼出筛选</t>
    </r>
    <r>
      <rPr>
        <sz val="12"/>
        <color theme="1"/>
        <rFont val="微软雅黑"/>
        <family val="3"/>
        <charset val="134"/>
      </rPr>
      <t>。</t>
    </r>
    <rPh sb="0" eb="1">
      <t>shou'ye</t>
    </rPh>
    <rPh sb="3" eb="4">
      <t>hui'yi</t>
    </rPh>
    <rPh sb="5" eb="6">
      <t>ye</t>
    </rPh>
    <rPh sb="6" eb="7">
      <t>de</t>
    </rPh>
    <rPh sb="7" eb="8">
      <t>shai'xuan</t>
    </rPh>
    <rPh sb="17" eb="18">
      <t>gen'j</t>
    </rPh>
    <rPh sb="19" eb="20">
      <t>y'h</t>
    </rPh>
    <rPh sb="21" eb="22">
      <t>dian'ji</t>
    </rPh>
    <rPh sb="23" eb="24">
      <t>qing'k</t>
    </rPh>
    <rPh sb="26" eb="27">
      <t>ji'l</t>
    </rPh>
    <rPh sb="28" eb="29">
      <t>tui'jian</t>
    </rPh>
    <rPh sb="30" eb="31">
      <t>de</t>
    </rPh>
    <rPh sb="31" eb="32">
      <t>shai'xuan'x</t>
    </rPh>
    <rPh sb="35" eb="36">
      <t>jin</t>
    </rPh>
    <rPh sb="36" eb="37">
      <t>bao'k</t>
    </rPh>
    <rPh sb="38" eb="39">
      <t>qian'mian</t>
    </rPh>
    <rPh sb="40" eb="41">
      <t>tui'jian</t>
    </rPh>
    <rPh sb="42" eb="43">
      <t>de</t>
    </rPh>
    <rPh sb="43" eb="44">
      <t>shai'xuan'x</t>
    </rPh>
    <rPh sb="47" eb="48">
      <t>ru</t>
    </rPh>
    <rPh sb="48" eb="49">
      <t>guan'je</t>
    </rPh>
    <rPh sb="51" eb="52">
      <t>ji'zhu</t>
    </rPh>
    <rPh sb="54" eb="55">
      <t>chuang's</t>
    </rPh>
    <rPh sb="62" eb="63">
      <t>bu'han</t>
    </rPh>
    <rPh sb="64" eb="65">
      <t>hu'chu</t>
    </rPh>
    <rPh sb="66" eb="67">
      <t>shai'xuan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</si>
  <si>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首页-会议页</t>
    </r>
    <r>
      <rPr>
        <sz val="12"/>
        <color theme="1"/>
        <rFont val="微软雅黑"/>
        <family val="3"/>
        <charset val="134"/>
      </rPr>
      <t>（browsetype=42）的tab，keyword字段根据用户点击情况，记录‘我关注的会议’或‘会议预告’</t>
    </r>
    <rPh sb="0" eb="1">
      <t>shou'ye</t>
    </rPh>
    <rPh sb="3" eb="4">
      <t>hui'yi</t>
    </rPh>
    <rPh sb="5" eb="6">
      <t>ye</t>
    </rPh>
    <rPh sb="21" eb="22">
      <t>de</t>
    </rPh>
    <rPh sb="33" eb="34">
      <t>zi'duan</t>
    </rPh>
    <rPh sb="35" eb="36">
      <t>gen'j</t>
    </rPh>
    <rPh sb="37" eb="38">
      <t>y'h</t>
    </rPh>
    <rPh sb="39" eb="40">
      <t>dian'ji</t>
    </rPh>
    <rPh sb="41" eb="42">
      <t>qing'k</t>
    </rPh>
    <rPh sb="44" eb="45">
      <t>ji'l</t>
    </rPh>
    <rPh sb="47" eb="48">
      <t>w</t>
    </rPh>
    <rPh sb="48" eb="49">
      <t>guan'zhu</t>
    </rPh>
    <rPh sb="50" eb="51">
      <t>de</t>
    </rPh>
    <rPh sb="51" eb="52">
      <t>hui'yi</t>
    </rPh>
    <rPh sb="54" eb="55">
      <t>huo</t>
    </rPh>
    <rPh sb="56" eb="57">
      <t>hui'yi</t>
    </rPh>
    <rPh sb="58" eb="59">
      <t>yu'gao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</si>
  <si>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首页-会议页</t>
    </r>
    <r>
      <rPr>
        <sz val="12"/>
        <color theme="1"/>
        <rFont val="微软雅黑"/>
        <family val="3"/>
        <charset val="134"/>
      </rPr>
      <t>点击呼出筛选菜单的筛选事件</t>
    </r>
    <rPh sb="0" eb="1">
      <t>shou'ye</t>
    </rPh>
    <rPh sb="3" eb="4">
      <t>hui'yi</t>
    </rPh>
    <rPh sb="5" eb="6">
      <t>ye</t>
    </rPh>
    <rPh sb="6" eb="7">
      <t>dian'ji</t>
    </rPh>
    <rPh sb="8" eb="9">
      <t>hu'chu</t>
    </rPh>
    <rPh sb="10" eb="11">
      <t>shai'xuan</t>
    </rPh>
    <rPh sb="12" eb="13">
      <t>cai'dan</t>
    </rPh>
    <rPh sb="14" eb="15">
      <t>de</t>
    </rPh>
    <rPh sb="15" eb="16">
      <t>shai'xuan</t>
    </rPh>
    <rPh sb="17" eb="18">
      <t>shi'jian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</si>
  <si>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首页-会议页</t>
    </r>
    <r>
      <rPr>
        <sz val="12"/>
        <color theme="1"/>
        <rFont val="微软雅黑"/>
        <family val="3"/>
        <charset val="134"/>
      </rPr>
      <t>的筛选，keyword根据用户点击情况，记录点击的年份，如2017、2016、2016、2014</t>
    </r>
    <rPh sb="0" eb="1">
      <t>shou'ye</t>
    </rPh>
    <rPh sb="3" eb="4">
      <t>hui'yi</t>
    </rPh>
    <rPh sb="5" eb="6">
      <t>ye</t>
    </rPh>
    <rPh sb="6" eb="7">
      <t>de</t>
    </rPh>
    <rPh sb="7" eb="8">
      <t>shai'xuan</t>
    </rPh>
    <rPh sb="17" eb="18">
      <t>gen'j</t>
    </rPh>
    <rPh sb="19" eb="20">
      <t>y'h</t>
    </rPh>
    <rPh sb="21" eb="22">
      <t>dian'ji</t>
    </rPh>
    <rPh sb="23" eb="24">
      <t>qing'k</t>
    </rPh>
    <rPh sb="26" eb="27">
      <t>ji'l</t>
    </rPh>
    <rPh sb="28" eb="29">
      <t>dian'ji</t>
    </rPh>
    <rPh sb="30" eb="31">
      <t>de</t>
    </rPh>
    <rPh sb="31" eb="32">
      <t>nian'fen</t>
    </rPh>
    <rPh sb="34" eb="35">
      <t>ru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</si>
  <si>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首页-会议页</t>
    </r>
    <r>
      <rPr>
        <sz val="12"/>
        <color theme="1"/>
        <rFont val="微软雅黑"/>
        <family val="3"/>
        <charset val="134"/>
      </rPr>
      <t>的筛选，keyword根据用户点击情况，记录用户点击的月份，为了进一步了解年份对于月份选择的影响因素，在此处需记录年份，记录方式如2017-全部、2017-1、2017-2等</t>
    </r>
    <rPh sb="0" eb="1">
      <t>shou'ye</t>
    </rPh>
    <rPh sb="3" eb="4">
      <t>hui'yi</t>
    </rPh>
    <rPh sb="5" eb="6">
      <t>ye</t>
    </rPh>
    <rPh sb="6" eb="7">
      <t>de</t>
    </rPh>
    <rPh sb="7" eb="8">
      <t>shai'xuan</t>
    </rPh>
    <rPh sb="17" eb="18">
      <t>gen'j</t>
    </rPh>
    <rPh sb="19" eb="20">
      <t>y'h</t>
    </rPh>
    <rPh sb="21" eb="22">
      <t>dian'ji</t>
    </rPh>
    <rPh sb="23" eb="24">
      <t>qing'k</t>
    </rPh>
    <rPh sb="26" eb="27">
      <t>ji'l</t>
    </rPh>
    <rPh sb="28" eb="29">
      <t>y'h</t>
    </rPh>
    <rPh sb="30" eb="31">
      <t>dian'ji</t>
    </rPh>
    <rPh sb="32" eb="33">
      <t>de</t>
    </rPh>
    <rPh sb="33" eb="34">
      <t>yue'fen</t>
    </rPh>
    <rPh sb="36" eb="37">
      <t>wei'l</t>
    </rPh>
    <rPh sb="38" eb="39">
      <t>jin'yi'bu</t>
    </rPh>
    <rPh sb="41" eb="42">
      <t>liao'jie</t>
    </rPh>
    <rPh sb="43" eb="44">
      <t>nian'fen</t>
    </rPh>
    <rPh sb="45" eb="46">
      <t>dui'yu</t>
    </rPh>
    <rPh sb="47" eb="48">
      <t>yue'fen</t>
    </rPh>
    <rPh sb="49" eb="50">
      <t>xuan'z</t>
    </rPh>
    <rPh sb="51" eb="52">
      <t>de</t>
    </rPh>
    <rPh sb="52" eb="53">
      <t>ying'x</t>
    </rPh>
    <rPh sb="54" eb="55">
      <t>yin's</t>
    </rPh>
    <rPh sb="57" eb="58">
      <t>z</t>
    </rPh>
    <rPh sb="58" eb="59">
      <t>ci'cu</t>
    </rPh>
    <rPh sb="60" eb="61">
      <t>xu</t>
    </rPh>
    <rPh sb="61" eb="62">
      <t>ji'l</t>
    </rPh>
    <rPh sb="63" eb="64">
      <t>nian'fen</t>
    </rPh>
    <rPh sb="66" eb="67">
      <t>ji'l</t>
    </rPh>
    <rPh sb="68" eb="69">
      <t>fang's</t>
    </rPh>
    <rPh sb="70" eb="71">
      <t>ru</t>
    </rPh>
    <rPh sb="76" eb="77">
      <t>quan'bu</t>
    </rPh>
    <rPh sb="92" eb="93">
      <t>deng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</si>
  <si>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首页-会议页</t>
    </r>
    <r>
      <rPr>
        <sz val="12"/>
        <color theme="1"/>
        <rFont val="微软雅黑"/>
        <family val="3"/>
        <charset val="134"/>
      </rPr>
      <t>点击呼出筛选菜单的选择确定的按钮事件</t>
    </r>
    <rPh sb="0" eb="1">
      <t>shou'ye</t>
    </rPh>
    <rPh sb="3" eb="4">
      <t>hui'yi</t>
    </rPh>
    <rPh sb="5" eb="6">
      <t>ye</t>
    </rPh>
    <rPh sb="6" eb="7">
      <t>dian'ji</t>
    </rPh>
    <rPh sb="8" eb="9">
      <t>hu'chu</t>
    </rPh>
    <rPh sb="10" eb="11">
      <t>shai'xuan</t>
    </rPh>
    <rPh sb="12" eb="13">
      <t>cai'dan</t>
    </rPh>
    <rPh sb="14" eb="15">
      <t>de</t>
    </rPh>
    <rPh sb="15" eb="16">
      <t>xuan'z</t>
    </rPh>
    <rPh sb="17" eb="18">
      <t>que'ding</t>
    </rPh>
    <rPh sb="19" eb="20">
      <t>de</t>
    </rPh>
    <rPh sb="20" eb="21">
      <t>an'n</t>
    </rPh>
    <rPh sb="22" eb="23">
      <t>shi'jian</t>
    </rPh>
    <phoneticPr fontId="1" type="noConversion"/>
  </si>
  <si>
    <t>我关注的会议tab</t>
    <rPh sb="0" eb="1">
      <t>w</t>
    </rPh>
    <rPh sb="1" eb="2">
      <t>guan'zhu</t>
    </rPh>
    <rPh sb="3" eb="4">
      <t>de</t>
    </rPh>
    <rPh sb="4" eb="5">
      <t>hui'yi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</si>
  <si>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我关注的会议</t>
    </r>
    <r>
      <rPr>
        <sz val="12"/>
        <color theme="1"/>
        <rFont val="微软雅黑"/>
        <family val="3"/>
        <charset val="134"/>
      </rPr>
      <t>的tab，keyword字段根据用户点击情况，记‘已进行’或‘未进行’</t>
    </r>
    <rPh sb="0" eb="1">
      <t>w</t>
    </rPh>
    <rPh sb="1" eb="2">
      <t>guan'zhu</t>
    </rPh>
    <rPh sb="3" eb="4">
      <t>de</t>
    </rPh>
    <rPh sb="4" eb="5">
      <t>hui'yi</t>
    </rPh>
    <rPh sb="6" eb="7">
      <t>de</t>
    </rPh>
    <rPh sb="18" eb="19">
      <t>zi'duan</t>
    </rPh>
    <rPh sb="20" eb="21">
      <t>gen'j</t>
    </rPh>
    <rPh sb="22" eb="23">
      <t>y'h</t>
    </rPh>
    <rPh sb="24" eb="25">
      <t>dian'j</t>
    </rPh>
    <rPh sb="26" eb="27">
      <t>qing'k</t>
    </rPh>
    <rPh sb="29" eb="30">
      <t>ji</t>
    </rPh>
    <rPh sb="31" eb="32">
      <t>yi</t>
    </rPh>
    <rPh sb="32" eb="33">
      <t>jin'x</t>
    </rPh>
    <rPh sb="35" eb="36">
      <t>huo</t>
    </rPh>
    <rPh sb="37" eb="38">
      <t>wei</t>
    </rPh>
    <rPh sb="38" eb="39">
      <t>jin'x</t>
    </rPh>
    <phoneticPr fontId="1" type="noConversion"/>
  </si>
  <si>
    <t>分享（呼出）</t>
    <rPh sb="0" eb="1">
      <t>fen'x</t>
    </rPh>
    <rPh sb="3" eb="4">
      <t>hu'chu</t>
    </rPh>
    <phoneticPr fontId="1" type="noConversion"/>
  </si>
  <si>
    <t>会议预告月份tab</t>
    <rPh sb="0" eb="1">
      <t>hui'yi</t>
    </rPh>
    <rPh sb="2" eb="3">
      <t>yu'gao</t>
    </rPh>
    <rPh sb="4" eb="5">
      <t>yue'fen</t>
    </rPh>
    <phoneticPr fontId="1" type="noConversion"/>
  </si>
  <si>
    <r>
      <t>专业的点击与选择事件，browsetype字段区分</t>
    </r>
    <r>
      <rPr>
        <b/>
        <sz val="12"/>
        <color rgb="FFC00000"/>
        <rFont val="微软雅黑"/>
        <family val="3"/>
        <charset val="134"/>
      </rPr>
      <t>首页-会议页、会议预告页</t>
    </r>
    <r>
      <rPr>
        <sz val="12"/>
        <color theme="1"/>
        <rFont val="微软雅黑"/>
        <family val="3"/>
        <charset val="134"/>
      </rPr>
      <t>，keyword根据用户点击情况，记录专业的筛选项，如关节、脊柱、创伤、综合、其他等。</t>
    </r>
    <rPh sb="0" eb="1">
      <t>zhuan'ye</t>
    </rPh>
    <rPh sb="2" eb="3">
      <t>de</t>
    </rPh>
    <rPh sb="3" eb="4">
      <t>dian'ji</t>
    </rPh>
    <rPh sb="5" eb="6">
      <t>yu</t>
    </rPh>
    <rPh sb="6" eb="7">
      <t>xuan'z</t>
    </rPh>
    <rPh sb="8" eb="9">
      <t>shi'jian</t>
    </rPh>
    <rPh sb="21" eb="22">
      <t>zi'duan</t>
    </rPh>
    <rPh sb="23" eb="24">
      <t>qu'fen</t>
    </rPh>
    <rPh sb="25" eb="26">
      <t>shou'ye</t>
    </rPh>
    <rPh sb="28" eb="29">
      <t>hui'yi</t>
    </rPh>
    <rPh sb="30" eb="31">
      <t>ye</t>
    </rPh>
    <rPh sb="32" eb="33">
      <t>hui'yi</t>
    </rPh>
    <rPh sb="34" eb="35">
      <t>yu'gao</t>
    </rPh>
    <rPh sb="36" eb="37">
      <t>ye</t>
    </rPh>
    <rPh sb="45" eb="46">
      <t>gen'j</t>
    </rPh>
    <rPh sb="47" eb="48">
      <t>y'h</t>
    </rPh>
    <rPh sb="49" eb="50">
      <t>dian'ji</t>
    </rPh>
    <rPh sb="51" eb="52">
      <t>qing'k</t>
    </rPh>
    <rPh sb="54" eb="55">
      <t>ji'l</t>
    </rPh>
    <rPh sb="56" eb="57">
      <t>zhuan'ye</t>
    </rPh>
    <rPh sb="58" eb="59">
      <t>de</t>
    </rPh>
    <rPh sb="59" eb="60">
      <t>shai'xuan'x</t>
    </rPh>
    <rPh sb="63" eb="64">
      <t>ru</t>
    </rPh>
    <rPh sb="64" eb="65">
      <t>guan'je</t>
    </rPh>
    <rPh sb="67" eb="68">
      <t>ji'zhu</t>
    </rPh>
    <rPh sb="70" eb="71">
      <t>chuang's</t>
    </rPh>
    <rPh sb="73" eb="74">
      <t>zong'he</t>
    </rPh>
    <rPh sb="76" eb="77">
      <t>qi't</t>
    </rPh>
    <rPh sb="78" eb="79">
      <t>deng</t>
    </rPh>
    <phoneticPr fontId="1" type="noConversion"/>
  </si>
  <si>
    <t>btn-筛选专业选择</t>
    <rPh sb="4" eb="5">
      <t>shai'xuan</t>
    </rPh>
    <rPh sb="6" eb="7">
      <t>zhuan'ye</t>
    </rPh>
    <rPh sb="8" eb="9">
      <t>xuan'z</t>
    </rPh>
    <phoneticPr fontId="1" type="noConversion"/>
  </si>
  <si>
    <t>会议状态筛选项</t>
    <rPh sb="0" eb="1">
      <t>hui'yi</t>
    </rPh>
    <rPh sb="2" eb="3">
      <t>zhuang't</t>
    </rPh>
    <rPh sb="4" eb="5">
      <t>shai'xuan</t>
    </rPh>
    <rPh sb="6" eb="7">
      <t>xiang</t>
    </rPh>
    <phoneticPr fontId="1" type="noConversion"/>
  </si>
  <si>
    <t>会议推荐筛选项</t>
    <rPh sb="0" eb="1">
      <t>hui'yi</t>
    </rPh>
    <rPh sb="2" eb="3">
      <t>tui'jian</t>
    </rPh>
    <rPh sb="4" eb="5">
      <t>shai'xuan</t>
    </rPh>
    <rPh sb="6" eb="7">
      <t>xiang</t>
    </rPh>
    <phoneticPr fontId="1" type="noConversion"/>
  </si>
  <si>
    <t>会议btn-筛选项呼出</t>
    <rPh sb="0" eb="1">
      <t>hui'yi</t>
    </rPh>
    <rPh sb="6" eb="7">
      <t>shai'xuan</t>
    </rPh>
    <rPh sb="8" eb="9">
      <t>xiang</t>
    </rPh>
    <rPh sb="9" eb="10">
      <t>hu'chu</t>
    </rPh>
    <phoneticPr fontId="1" type="noConversion"/>
  </si>
  <si>
    <t>btn-筛选项年份选择</t>
    <rPh sb="4" eb="5">
      <t>shai'xuan</t>
    </rPh>
    <rPh sb="6" eb="7">
      <t>xiang</t>
    </rPh>
    <rPh sb="7" eb="8">
      <t>nian'fen</t>
    </rPh>
    <rPh sb="8" eb="9">
      <t>fen</t>
    </rPh>
    <rPh sb="9" eb="10">
      <t>xuan'z</t>
    </rPh>
    <phoneticPr fontId="1" type="noConversion"/>
  </si>
  <si>
    <t>btn-筛选项月份选择</t>
    <rPh sb="4" eb="5">
      <t>shai'xuan</t>
    </rPh>
    <rPh sb="6" eb="7">
      <t>xiang</t>
    </rPh>
    <rPh sb="7" eb="8">
      <t>yue</t>
    </rPh>
    <rPh sb="8" eb="9">
      <t>fen</t>
    </rPh>
    <rPh sb="9" eb="10">
      <t>xuan'z</t>
    </rPh>
    <phoneticPr fontId="1" type="noConversion"/>
  </si>
  <si>
    <t>btn-筛选项确定</t>
    <rPh sb="4" eb="5">
      <t>shai'xuan</t>
    </rPh>
    <rPh sb="6" eb="7">
      <t>xiang</t>
    </rPh>
    <rPh sb="7" eb="8">
      <t>que'ding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</si>
  <si>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会议预告页</t>
    </r>
    <r>
      <rPr>
        <sz val="12"/>
        <color theme="1"/>
        <rFont val="微软雅黑"/>
        <family val="3"/>
        <charset val="134"/>
      </rPr>
      <t>的月份tab，keyword字段根据用户点击情况，记录不同的月份，如1、2、3、4、5等</t>
    </r>
    <rPh sb="0" eb="1">
      <t>hui'yi</t>
    </rPh>
    <rPh sb="2" eb="3">
      <t>yu'gao'ye</t>
    </rPh>
    <rPh sb="4" eb="5">
      <t>ye</t>
    </rPh>
    <rPh sb="5" eb="6">
      <t>de</t>
    </rPh>
    <rPh sb="6" eb="7">
      <t>yue'fen</t>
    </rPh>
    <rPh sb="19" eb="20">
      <t>zi'duan</t>
    </rPh>
    <rPh sb="21" eb="22">
      <t>gen'j</t>
    </rPh>
    <rPh sb="23" eb="24">
      <t>y'h</t>
    </rPh>
    <rPh sb="25" eb="26">
      <t>dian'ji</t>
    </rPh>
    <rPh sb="27" eb="28">
      <t>qing'k</t>
    </rPh>
    <rPh sb="30" eb="31">
      <t>ji'l</t>
    </rPh>
    <rPh sb="32" eb="33">
      <t>bu'tong</t>
    </rPh>
    <rPh sb="34" eb="35">
      <t>de</t>
    </rPh>
    <rPh sb="35" eb="36">
      <t>yue'fen</t>
    </rPh>
    <rPh sb="38" eb="39">
      <t>ru</t>
    </rPh>
    <rPh sb="48" eb="49">
      <t>deng</t>
    </rPh>
    <phoneticPr fontId="1" type="noConversion"/>
  </si>
  <si>
    <t>唯医录制</t>
    <rPh sb="0" eb="1">
      <t>wei'yi</t>
    </rPh>
    <rPh sb="2" eb="3">
      <t>lu'zhi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</si>
  <si>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会议预告页</t>
    </r>
    <r>
      <rPr>
        <sz val="12"/>
        <color theme="1"/>
        <rFont val="微软雅黑"/>
        <family val="3"/>
        <charset val="134"/>
      </rPr>
      <t>的状态筛选，keyword字段根据用户点击情况，记录不同的月份，如全部、已进行、未进行等</t>
    </r>
    <rPh sb="0" eb="1">
      <t>hui'yi</t>
    </rPh>
    <rPh sb="2" eb="3">
      <t>yu'gao'ye</t>
    </rPh>
    <rPh sb="4" eb="5">
      <t>ye</t>
    </rPh>
    <rPh sb="5" eb="6">
      <t>de</t>
    </rPh>
    <rPh sb="6" eb="7">
      <t>zhuang't</t>
    </rPh>
    <rPh sb="8" eb="9">
      <t>shai'xuan</t>
    </rPh>
    <rPh sb="18" eb="19">
      <t>zi'duan</t>
    </rPh>
    <rPh sb="20" eb="21">
      <t>gen'j</t>
    </rPh>
    <rPh sb="22" eb="23">
      <t>y'h</t>
    </rPh>
    <rPh sb="24" eb="25">
      <t>dian'ji</t>
    </rPh>
    <rPh sb="26" eb="27">
      <t>qing'k</t>
    </rPh>
    <rPh sb="29" eb="30">
      <t>ji'l</t>
    </rPh>
    <rPh sb="31" eb="32">
      <t>bu'tong</t>
    </rPh>
    <rPh sb="33" eb="34">
      <t>de</t>
    </rPh>
    <rPh sb="34" eb="35">
      <t>yue'fen</t>
    </rPh>
    <rPh sb="37" eb="38">
      <t>ru</t>
    </rPh>
    <rPh sb="38" eb="39">
      <t>quan'bu</t>
    </rPh>
    <rPh sb="41" eb="42">
      <t>yi</t>
    </rPh>
    <rPh sb="42" eb="43">
      <t>jin'x</t>
    </rPh>
    <rPh sb="45" eb="46">
      <t>wei</t>
    </rPh>
    <rPh sb="46" eb="47">
      <t>jin'x</t>
    </rPh>
    <rPh sb="48" eb="49">
      <t>deng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</si>
  <si>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会议预告页</t>
    </r>
    <r>
      <rPr>
        <sz val="12"/>
        <color theme="1"/>
        <rFont val="微软雅黑"/>
        <family val="3"/>
        <charset val="134"/>
      </rPr>
      <t>的会议筛选按钮，统计用户对‘唯医录制’新功能的使用频率与唯医认可情况</t>
    </r>
    <rPh sb="0" eb="1">
      <t>hui'yi</t>
    </rPh>
    <rPh sb="2" eb="3">
      <t>yu'gao'ye</t>
    </rPh>
    <rPh sb="4" eb="5">
      <t>ye</t>
    </rPh>
    <rPh sb="5" eb="6">
      <t>de</t>
    </rPh>
    <rPh sb="6" eb="7">
      <t>hui'yi</t>
    </rPh>
    <rPh sb="8" eb="9">
      <t>shai'xuan</t>
    </rPh>
    <rPh sb="10" eb="11">
      <t>an'n</t>
    </rPh>
    <rPh sb="13" eb="14">
      <t>tong'ji</t>
    </rPh>
    <rPh sb="15" eb="16">
      <t>y'h</t>
    </rPh>
    <rPh sb="17" eb="18">
      <t>dui</t>
    </rPh>
    <rPh sb="19" eb="20">
      <t>wei'yi</t>
    </rPh>
    <rPh sb="21" eb="22">
      <t>lu'z</t>
    </rPh>
    <rPh sb="24" eb="25">
      <t>xin</t>
    </rPh>
    <rPh sb="25" eb="26">
      <t>g'n</t>
    </rPh>
    <rPh sb="27" eb="28">
      <t>de</t>
    </rPh>
    <rPh sb="28" eb="29">
      <t>shi'yong</t>
    </rPh>
    <rPh sb="30" eb="31">
      <t>pin'l</t>
    </rPh>
    <rPh sb="32" eb="33">
      <t>yu</t>
    </rPh>
    <rPh sb="33" eb="34">
      <t>wei'yi</t>
    </rPh>
    <rPh sb="35" eb="36">
      <t>ren'ke</t>
    </rPh>
    <rPh sb="37" eb="38">
      <t>qing'k</t>
    </rPh>
    <phoneticPr fontId="1" type="noConversion"/>
  </si>
  <si>
    <t>展开</t>
    <rPh sb="0" eb="1">
      <t>zhan'kai</t>
    </rPh>
    <phoneticPr fontId="1" type="noConversion"/>
  </si>
  <si>
    <t>想看</t>
    <rPh sb="0" eb="1">
      <t>xiang'kan</t>
    </rPh>
    <phoneticPr fontId="1" type="noConversion"/>
  </si>
  <si>
    <t>告诉我们</t>
    <rPh sb="0" eb="1">
      <t>gao's</t>
    </rPh>
    <rPh sb="2" eb="3">
      <t>w'm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</si>
  <si>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会议预告页</t>
    </r>
    <r>
      <rPr>
        <sz val="12"/>
        <color theme="1"/>
        <rFont val="微软雅黑"/>
        <family val="3"/>
        <charset val="134"/>
      </rPr>
      <t>的下方，用户对反馈的点击情况统计</t>
    </r>
    <rPh sb="0" eb="1">
      <t>hui'yi</t>
    </rPh>
    <rPh sb="2" eb="3">
      <t>yu'gao'ye</t>
    </rPh>
    <rPh sb="4" eb="5">
      <t>ye</t>
    </rPh>
    <rPh sb="5" eb="6">
      <t>de</t>
    </rPh>
    <rPh sb="6" eb="7">
      <t>xia'fang</t>
    </rPh>
    <rPh sb="9" eb="10">
      <t>y'h</t>
    </rPh>
    <rPh sb="11" eb="12">
      <t>dui</t>
    </rPh>
    <rPh sb="12" eb="13">
      <t>fan'k</t>
    </rPh>
    <rPh sb="14" eb="15">
      <t>de</t>
    </rPh>
    <rPh sb="15" eb="16">
      <t>dian'ji</t>
    </rPh>
    <rPh sb="17" eb="18">
      <t>qing'k</t>
    </rPh>
    <rPh sb="19" eb="20">
      <t>tong'ji</t>
    </rPh>
    <phoneticPr fontId="1" type="noConversion"/>
  </si>
  <si>
    <t>专属海报分享</t>
    <rPh sb="0" eb="1">
      <t>zhuan'shu</t>
    </rPh>
    <rPh sb="2" eb="3">
      <t>hai'bao</t>
    </rPh>
    <rPh sb="4" eb="5">
      <t>fen'x</t>
    </rPh>
    <phoneticPr fontId="1" type="noConversion"/>
  </si>
  <si>
    <t>用户点击会议终端分分享按钮，呼出弹出点击进入的页面</t>
    <rPh sb="0" eb="1">
      <t>y'h</t>
    </rPh>
    <rPh sb="2" eb="3">
      <t>dian'ji</t>
    </rPh>
    <rPh sb="4" eb="5">
      <t>hui'yi</t>
    </rPh>
    <rPh sb="6" eb="7">
      <t>zhong'duan</t>
    </rPh>
    <rPh sb="8" eb="9">
      <t>fe</t>
    </rPh>
    <rPh sb="9" eb="10">
      <t>fen'x</t>
    </rPh>
    <rPh sb="11" eb="12">
      <t>an'n</t>
    </rPh>
    <rPh sb="14" eb="15">
      <t>hu'chu</t>
    </rPh>
    <rPh sb="16" eb="17">
      <t>tan'chu</t>
    </rPh>
    <rPh sb="18" eb="19">
      <t>dian'ji</t>
    </rPh>
    <rPh sb="20" eb="21">
      <t>jin'ru</t>
    </rPh>
    <rPh sb="22" eb="23">
      <t>d</t>
    </rPh>
    <rPh sb="23" eb="24">
      <t>ye'mian</t>
    </rPh>
    <phoneticPr fontId="1" type="noConversion"/>
  </si>
  <si>
    <t>首页-会议tab点击进入的页面</t>
    <rPh sb="0" eb="1">
      <t>shou'ye</t>
    </rPh>
    <rPh sb="3" eb="4">
      <t>hui'yi</t>
    </rPh>
    <rPh sb="8" eb="9">
      <t>dian'ji</t>
    </rPh>
    <rPh sb="10" eb="11">
      <t>jin'ru</t>
    </rPh>
    <rPh sb="12" eb="13">
      <t>de</t>
    </rPh>
    <rPh sb="13" eb="14">
      <t>ye'm</t>
    </rPh>
    <phoneticPr fontId="1" type="noConversion"/>
  </si>
  <si>
    <t>会议预告页面</t>
    <rPh sb="0" eb="1">
      <t>hui'yi</t>
    </rPh>
    <rPh sb="2" eb="3">
      <t>yu'gao</t>
    </rPh>
    <rPh sb="4" eb="5">
      <t>ye'mian</t>
    </rPh>
    <phoneticPr fontId="1" type="noConversion"/>
  </si>
  <si>
    <r>
      <t>非直接分享按钮，点击‘分享’呼出分享渠道的事件，browsetype记录区分</t>
    </r>
    <r>
      <rPr>
        <b/>
        <sz val="12"/>
        <color rgb="FFC00000"/>
        <rFont val="微软雅黑"/>
        <family val="3"/>
        <charset val="134"/>
      </rPr>
      <t>会议预告页、会议终端页（原会议日程页，browsetype=94）、专属海报分享页</t>
    </r>
    <rPh sb="0" eb="1">
      <t>fei</t>
    </rPh>
    <rPh sb="1" eb="2">
      <t>zhi'jie</t>
    </rPh>
    <rPh sb="3" eb="4">
      <t>fen'x</t>
    </rPh>
    <rPh sb="5" eb="6">
      <t>an'n</t>
    </rPh>
    <rPh sb="8" eb="9">
      <t>dian'ji</t>
    </rPh>
    <rPh sb="11" eb="12">
      <t>fen'x</t>
    </rPh>
    <rPh sb="14" eb="15">
      <t>hu'chu</t>
    </rPh>
    <rPh sb="16" eb="17">
      <t>fen'x</t>
    </rPh>
    <rPh sb="18" eb="19">
      <t>qu'dao</t>
    </rPh>
    <rPh sb="20" eb="21">
      <t>de</t>
    </rPh>
    <rPh sb="21" eb="22">
      <t>shi'jian</t>
    </rPh>
    <rPh sb="34" eb="35">
      <t>ji'l</t>
    </rPh>
    <rPh sb="36" eb="37">
      <t>qu'fen</t>
    </rPh>
    <rPh sb="72" eb="73">
      <t>zhuan'shu</t>
    </rPh>
    <rPh sb="74" eb="75">
      <t>hai'bao</t>
    </rPh>
    <rPh sb="76" eb="77">
      <t>fen'x</t>
    </rPh>
    <rPh sb="78" eb="79">
      <t>ye</t>
    </rPh>
    <phoneticPr fontId="1" type="noConversion"/>
  </si>
  <si>
    <r>
      <t>具体的分享渠道，keyword记录用户点击的具体分享渠道，browsetype字段区分</t>
    </r>
    <r>
      <rPr>
        <b/>
        <sz val="12"/>
        <color rgb="FFC00000"/>
        <rFont val="微软雅黑"/>
        <family val="3"/>
        <charset val="134"/>
      </rPr>
      <t>会议预告页、会议终端页（原会议日程页，browsetype=94）、专属海报分享页</t>
    </r>
    <rPh sb="0" eb="1">
      <t>ju't</t>
    </rPh>
    <rPh sb="2" eb="3">
      <t>d</t>
    </rPh>
    <rPh sb="3" eb="4">
      <t>fen'x</t>
    </rPh>
    <rPh sb="5" eb="6">
      <t>qu'dao</t>
    </rPh>
    <rPh sb="15" eb="16">
      <t>ji'l</t>
    </rPh>
    <rPh sb="17" eb="18">
      <t>y'h</t>
    </rPh>
    <rPh sb="19" eb="20">
      <t>dian'ji</t>
    </rPh>
    <rPh sb="21" eb="22">
      <t>de</t>
    </rPh>
    <rPh sb="22" eb="23">
      <t>ju't</t>
    </rPh>
    <rPh sb="24" eb="25">
      <t>fen'x</t>
    </rPh>
    <rPh sb="26" eb="27">
      <t>qu'dao</t>
    </rPh>
    <rPh sb="39" eb="40">
      <t>zi'duan</t>
    </rPh>
    <rPh sb="41" eb="42">
      <t>qu'fen</t>
    </rPh>
    <phoneticPr fontId="1" type="noConversion"/>
  </si>
  <si>
    <t>保存到本地</t>
    <rPh sb="0" eb="1">
      <t>bao'cun</t>
    </rPh>
    <rPh sb="2" eb="3">
      <t>dao</t>
    </rPh>
    <rPh sb="3" eb="4">
      <t>ben'di</t>
    </rPh>
    <phoneticPr fontId="1" type="noConversion"/>
  </si>
  <si>
    <r>
      <rPr>
        <b/>
        <sz val="12"/>
        <color rgb="FFC00000"/>
        <rFont val="微软雅黑"/>
        <family val="3"/>
        <charset val="134"/>
      </rPr>
      <t>专属海报分享页</t>
    </r>
    <r>
      <rPr>
        <sz val="12"/>
        <color theme="1"/>
        <rFont val="微软雅黑"/>
        <family val="3"/>
        <charset val="134"/>
      </rPr>
      <t>的用户点击保存到本地的功能</t>
    </r>
    <rPh sb="0" eb="1">
      <t>zhuan'shu</t>
    </rPh>
    <rPh sb="2" eb="3">
      <t>hai'bao</t>
    </rPh>
    <rPh sb="4" eb="5">
      <t>fen'x</t>
    </rPh>
    <rPh sb="6" eb="7">
      <t>ye</t>
    </rPh>
    <rPh sb="7" eb="8">
      <t>de</t>
    </rPh>
    <rPh sb="8" eb="9">
      <t>y'h</t>
    </rPh>
    <rPh sb="10" eb="11">
      <t>dian'ji</t>
    </rPh>
    <rPh sb="12" eb="13">
      <t>bao'cun</t>
    </rPh>
    <rPh sb="14" eb="15">
      <t>dao</t>
    </rPh>
    <rPh sb="15" eb="16">
      <t>ben'di</t>
    </rPh>
    <rPh sb="17" eb="18">
      <t>de</t>
    </rPh>
    <rPh sb="18" eb="19">
      <t>g'n</t>
    </rPh>
    <phoneticPr fontId="1" type="noConversion"/>
  </si>
  <si>
    <t>动态入口</t>
    <rPh sb="0" eb="1">
      <t>dong'tai</t>
    </rPh>
    <rPh sb="2" eb="3">
      <t>ru'k</t>
    </rPh>
    <phoneticPr fontId="1" type="noConversion"/>
  </si>
  <si>
    <t>去登录按钮</t>
    <rPh sb="0" eb="1">
      <t>qu</t>
    </rPh>
    <rPh sb="1" eb="2">
      <t>deng'l</t>
    </rPh>
    <rPh sb="3" eb="4">
      <t>an'niu</t>
    </rPh>
    <phoneticPr fontId="1" type="noConversion"/>
  </si>
  <si>
    <t>废弃，挪到25</t>
    <rPh sb="0" eb="1">
      <t>fei'qi</t>
    </rPh>
    <rPh sb="3" eb="4">
      <t>nuo'dao</t>
    </rPh>
    <phoneticPr fontId="1" type="noConversion"/>
  </si>
  <si>
    <t>消息动态页</t>
    <rPh sb="0" eb="1">
      <t>xiao'x</t>
    </rPh>
    <rPh sb="2" eb="3">
      <t>dong'tai</t>
    </rPh>
    <rPh sb="4" eb="5">
      <t>ye</t>
    </rPh>
    <phoneticPr fontId="1" type="noConversion"/>
  </si>
  <si>
    <t>APP端有消息页面</t>
    <rPh sb="3" eb="4">
      <t>duan</t>
    </rPh>
    <rPh sb="4" eb="5">
      <t>y</t>
    </rPh>
    <rPh sb="5" eb="6">
      <t>xiao'x</t>
    </rPh>
    <rPh sb="7" eb="8">
      <t>ye</t>
    </rPh>
    <rPh sb="8" eb="9">
      <t>mian</t>
    </rPh>
    <phoneticPr fontId="1" type="noConversion"/>
  </si>
  <si>
    <t>APP下载验证码获取</t>
    <rPh sb="3" eb="4">
      <t>xia'z</t>
    </rPh>
    <rPh sb="5" eb="6">
      <t>yan'z</t>
    </rPh>
    <rPh sb="7" eb="8">
      <t>ma</t>
    </rPh>
    <rPh sb="8" eb="9">
      <t>huo'q</t>
    </rPh>
    <phoneticPr fontId="1" type="noConversion"/>
  </si>
  <si>
    <t>去登录</t>
    <rPh sb="0" eb="1">
      <t>q</t>
    </rPh>
    <rPh sb="1" eb="2">
      <t>deng'l</t>
    </rPh>
    <phoneticPr fontId="1" type="noConversion"/>
  </si>
  <si>
    <t>打开APP</t>
    <rPh sb="0" eb="1">
      <t>da'kia</t>
    </rPh>
    <phoneticPr fontId="1" type="noConversion"/>
  </si>
  <si>
    <t>产品引流</t>
    <rPh sb="0" eb="1">
      <t>chan'p</t>
    </rPh>
    <rPh sb="2" eb="3">
      <t>yin'liu</t>
    </rPh>
    <phoneticPr fontId="1" type="noConversion"/>
  </si>
  <si>
    <t>产品引流</t>
    <rPh sb="0" eb="1">
      <t>chan'p</t>
    </rPh>
    <rPh sb="2" eb="3">
      <t>yin'l</t>
    </rPh>
    <phoneticPr fontId="1" type="noConversion"/>
  </si>
  <si>
    <t>产品引流</t>
    <rPh sb="0" eb="1">
      <t>chna'p</t>
    </rPh>
    <rPh sb="2" eb="3">
      <t>yin'l</t>
    </rPh>
    <phoneticPr fontId="1" type="noConversion"/>
  </si>
  <si>
    <t>去认证</t>
    <rPh sb="0" eb="1">
      <t>q</t>
    </rPh>
    <rPh sb="1" eb="2">
      <t>ren'zheng</t>
    </rPh>
    <phoneticPr fontId="1" type="noConversion"/>
  </si>
  <si>
    <t>暂不认证</t>
    <rPh sb="0" eb="1">
      <t>zan'bu'ren'zheng</t>
    </rPh>
    <phoneticPr fontId="1" type="noConversion"/>
  </si>
  <si>
    <t>browsetype：认证第一步、认证第二步</t>
    <rPh sb="11" eb="12">
      <t>ren'zheng</t>
    </rPh>
    <rPh sb="13" eb="14">
      <t>di'yi'bu</t>
    </rPh>
    <rPh sb="17" eb="18">
      <t>ren'zheng</t>
    </rPh>
    <rPh sb="19" eb="20">
      <t>di'er'bu</t>
    </rPh>
    <phoneticPr fontId="1" type="noConversion"/>
  </si>
  <si>
    <t>认证-帮助</t>
    <rPh sb="0" eb="1">
      <t>ren'zheng</t>
    </rPh>
    <rPh sb="3" eb="4">
      <t>bang'z</t>
    </rPh>
    <phoneticPr fontId="1" type="noConversion"/>
  </si>
  <si>
    <t>认证-帮助电话呼叫</t>
    <rPh sb="0" eb="1">
      <t>ren'zheng</t>
    </rPh>
    <rPh sb="3" eb="4">
      <t>bang'z</t>
    </rPh>
    <rPh sb="5" eb="6">
      <t>dian'h</t>
    </rPh>
    <rPh sb="7" eb="8">
      <t>hu'jiao</t>
    </rPh>
    <phoneticPr fontId="1" type="noConversion"/>
  </si>
  <si>
    <t>认证-帮助微信复制</t>
    <rPh sb="0" eb="1">
      <t>ren'zheng</t>
    </rPh>
    <rPh sb="3" eb="4">
      <t>bang'z</t>
    </rPh>
    <rPh sb="5" eb="6">
      <t>wei'x</t>
    </rPh>
    <rPh sb="7" eb="8">
      <t>fu'z</t>
    </rPh>
    <phoneticPr fontId="1" type="noConversion"/>
  </si>
  <si>
    <t>认证-等级规则</t>
    <rPh sb="0" eb="1">
      <t>ren'zheng</t>
    </rPh>
    <rPh sb="3" eb="4">
      <t>deng'ji</t>
    </rPh>
    <rPh sb="5" eb="6">
      <t>gui'z</t>
    </rPh>
    <phoneticPr fontId="1" type="noConversion"/>
  </si>
  <si>
    <t>认证资料申请变更</t>
    <rPh sb="0" eb="1">
      <t>ren'zheng</t>
    </rPh>
    <rPh sb="2" eb="3">
      <t>zi'liao</t>
    </rPh>
    <rPh sb="4" eb="5">
      <t>shen'q</t>
    </rPh>
    <rPh sb="6" eb="7">
      <t>bian'geng</t>
    </rPh>
    <phoneticPr fontId="1" type="noConversion"/>
  </si>
  <si>
    <t>browsetype：用户主页系列页面</t>
    <rPh sb="11" eb="12">
      <t>y'h</t>
    </rPh>
    <rPh sb="13" eb="14">
      <t>zhu'ye</t>
    </rPh>
    <rPh sb="15" eb="16">
      <t>xi'l</t>
    </rPh>
    <rPh sb="17" eb="18">
      <t>ye'mian</t>
    </rPh>
    <phoneticPr fontId="1" type="noConversion"/>
  </si>
  <si>
    <t>基本信息-下一步</t>
    <rPh sb="0" eb="1">
      <t>ji'ben</t>
    </rPh>
    <rPh sb="2" eb="3">
      <t>xin'x</t>
    </rPh>
    <rPh sb="5" eb="6">
      <t>xia'yi'bu</t>
    </rPh>
    <phoneticPr fontId="1" type="noConversion"/>
  </si>
  <si>
    <t>认证信息-返回</t>
    <rPh sb="0" eb="1">
      <t>ren'zheng</t>
    </rPh>
    <rPh sb="2" eb="3">
      <t>xin'x</t>
    </rPh>
    <rPh sb="5" eb="6">
      <t>fan'h</t>
    </rPh>
    <phoneticPr fontId="1" type="noConversion"/>
  </si>
  <si>
    <t>认证信息-提交</t>
    <rPh sb="0" eb="1">
      <t>ren'zheng</t>
    </rPh>
    <rPh sb="2" eb="3">
      <t>xin'x</t>
    </rPh>
    <rPh sb="5" eb="6">
      <t>ti'jiao</t>
    </rPh>
    <phoneticPr fontId="1" type="noConversion"/>
  </si>
  <si>
    <t>原action_id=29（认证-下一步），为四端认证统一改为与其他端参数一致；browsetype：认证第一步</t>
    <rPh sb="0" eb="1">
      <t>yuan</t>
    </rPh>
    <rPh sb="14" eb="15">
      <t>ren'zheng</t>
    </rPh>
    <rPh sb="17" eb="18">
      <t>x'yi'b</t>
    </rPh>
    <rPh sb="22" eb="23">
      <t>wei</t>
    </rPh>
    <rPh sb="23" eb="24">
      <t>si'duan</t>
    </rPh>
    <rPh sb="25" eb="26">
      <t>ren'zheng</t>
    </rPh>
    <rPh sb="27" eb="28">
      <t>tong'yi</t>
    </rPh>
    <rPh sb="29" eb="30">
      <t>gai'wei</t>
    </rPh>
    <rPh sb="31" eb="32">
      <t>yu</t>
    </rPh>
    <rPh sb="32" eb="33">
      <t>qi't</t>
    </rPh>
    <rPh sb="34" eb="35">
      <t>duan</t>
    </rPh>
    <rPh sb="35" eb="36">
      <t>can'shu</t>
    </rPh>
    <rPh sb="37" eb="38">
      <t>yi'zhi</t>
    </rPh>
    <rPh sb="51" eb="52">
      <t>ren'zheng</t>
    </rPh>
    <rPh sb="53" eb="54">
      <t>di'er'bu</t>
    </rPh>
    <rPh sb="54" eb="55">
      <t>yi'bu</t>
    </rPh>
    <phoneticPr fontId="1" type="noConversion"/>
  </si>
  <si>
    <t>browsetype：认证第二步</t>
    <rPh sb="11" eb="12">
      <t>ren'zheng</t>
    </rPh>
    <rPh sb="13" eb="14">
      <t>di'yi'bu</t>
    </rPh>
    <rPh sb="14" eb="15">
      <t>er</t>
    </rPh>
    <phoneticPr fontId="1" type="noConversion"/>
  </si>
  <si>
    <t>原action_id=30（认证-提交），为四端认证统一改为与其他端参数一致；browsetype：认证第二步</t>
    <rPh sb="0" eb="1">
      <t>yuan</t>
    </rPh>
    <rPh sb="14" eb="15">
      <t>ren'zheng</t>
    </rPh>
    <rPh sb="17" eb="18">
      <t>ti'jiao</t>
    </rPh>
    <rPh sb="21" eb="22">
      <t>wei</t>
    </rPh>
    <rPh sb="22" eb="23">
      <t>si'duan</t>
    </rPh>
    <rPh sb="24" eb="25">
      <t>ren'zheng</t>
    </rPh>
    <rPh sb="26" eb="27">
      <t>tong'yi</t>
    </rPh>
    <rPh sb="28" eb="29">
      <t>gai'wei</t>
    </rPh>
    <rPh sb="30" eb="31">
      <t>yu</t>
    </rPh>
    <rPh sb="31" eb="32">
      <t>qi't</t>
    </rPh>
    <rPh sb="33" eb="34">
      <t>duan</t>
    </rPh>
    <rPh sb="34" eb="35">
      <t>can'shu</t>
    </rPh>
    <rPh sb="36" eb="37">
      <t>yi'zhi</t>
    </rPh>
    <rPh sb="50" eb="51">
      <t>ren'zheng</t>
    </rPh>
    <rPh sb="52" eb="53">
      <t>di'er'bu</t>
    </rPh>
    <phoneticPr fontId="1" type="noConversion"/>
  </si>
  <si>
    <t>browsetype ：用户主页系列页面、证件信息</t>
    <rPh sb="12" eb="13">
      <t>y'h</t>
    </rPh>
    <rPh sb="14" eb="15">
      <t>zhu'ye</t>
    </rPh>
    <rPh sb="16" eb="17">
      <t>xi'l</t>
    </rPh>
    <rPh sb="18" eb="19">
      <t>ye'mian</t>
    </rPh>
    <rPh sb="21" eb="22">
      <t>zheng'jian'xin'x</t>
    </rPh>
    <phoneticPr fontId="1" type="noConversion"/>
  </si>
  <si>
    <t>PC端未登录状态，登录状态提示事件；browsetype：首页-热门、首页-病例、首页-视频等首页系列页面</t>
    <rPh sb="2" eb="3">
      <t>duan</t>
    </rPh>
    <rPh sb="3" eb="4">
      <t>wei</t>
    </rPh>
    <rPh sb="4" eb="5">
      <t>deng'l</t>
    </rPh>
    <rPh sb="6" eb="7">
      <t>zhuang't</t>
    </rPh>
    <rPh sb="9" eb="10">
      <t>deng'l</t>
    </rPh>
    <rPh sb="11" eb="12">
      <t>zhuang't</t>
    </rPh>
    <rPh sb="13" eb="14">
      <t>ti's</t>
    </rPh>
    <rPh sb="15" eb="16">
      <t>sh'j</t>
    </rPh>
    <rPh sb="29" eb="30">
      <t>shou'ye</t>
    </rPh>
    <rPh sb="32" eb="33">
      <t>re'men</t>
    </rPh>
    <rPh sb="35" eb="36">
      <t>sho'ye</t>
    </rPh>
    <rPh sb="38" eb="39">
      <t>bing'l</t>
    </rPh>
    <rPh sb="41" eb="42">
      <t>shou'ye</t>
    </rPh>
    <rPh sb="44" eb="45">
      <t>shi'p</t>
    </rPh>
    <rPh sb="46" eb="47">
      <t>deng</t>
    </rPh>
    <rPh sb="47" eb="48">
      <t>shou'ye</t>
    </rPh>
    <rPh sb="49" eb="50">
      <t>xi'l</t>
    </rPh>
    <rPh sb="51" eb="52">
      <t>ye'mian</t>
    </rPh>
    <phoneticPr fontId="1" type="noConversion"/>
  </si>
  <si>
    <t>PC引导APP下载页面</t>
    <rPh sb="2" eb="3">
      <t>yin'dao</t>
    </rPh>
    <rPh sb="7" eb="8">
      <t>xia'z</t>
    </rPh>
    <rPh sb="9" eb="10">
      <t>ye'mian</t>
    </rPh>
    <phoneticPr fontId="1" type="noConversion"/>
  </si>
  <si>
    <t>手机端页</t>
    <rPh sb="0" eb="1">
      <t>shou'ji'duan</t>
    </rPh>
    <rPh sb="3" eb="4">
      <t>ye'mian</t>
    </rPh>
    <phoneticPr fontId="1" type="noConversion"/>
  </si>
  <si>
    <t>PC端手机端获取验证码的事件；browsetype：手机端页</t>
    <rPh sb="2" eb="3">
      <t>duan</t>
    </rPh>
    <rPh sb="3" eb="4">
      <t>shou'ji'duan</t>
    </rPh>
    <rPh sb="6" eb="7">
      <t>huo'q</t>
    </rPh>
    <rPh sb="8" eb="9">
      <t>yan'zheng'ma</t>
    </rPh>
    <rPh sb="11" eb="12">
      <t>de</t>
    </rPh>
    <rPh sb="12" eb="13">
      <t>shi'jian</t>
    </rPh>
    <phoneticPr fontId="1" type="noConversion"/>
  </si>
  <si>
    <t>H5端引导用户打开APP按钮；browsetype：首页系列页面、用户主页系列页面、视频、文库、病例终端页</t>
    <rPh sb="2" eb="3">
      <t>duan</t>
    </rPh>
    <rPh sb="3" eb="4">
      <t>yin'dao</t>
    </rPh>
    <rPh sb="5" eb="6">
      <t>y'h</t>
    </rPh>
    <rPh sb="7" eb="8">
      <t>da'kai</t>
    </rPh>
    <rPh sb="12" eb="13">
      <t>an'n</t>
    </rPh>
    <rPh sb="26" eb="27">
      <t>shou'ye</t>
    </rPh>
    <rPh sb="28" eb="29">
      <t>xi'l</t>
    </rPh>
    <rPh sb="30" eb="31">
      <t>ye'mian</t>
    </rPh>
    <rPh sb="33" eb="34">
      <t>y'h</t>
    </rPh>
    <rPh sb="35" eb="36">
      <t>zhu'ye</t>
    </rPh>
    <rPh sb="37" eb="38">
      <t>xi'l</t>
    </rPh>
    <rPh sb="39" eb="40">
      <t>ye'mian</t>
    </rPh>
    <rPh sb="42" eb="43">
      <t>shi'p</t>
    </rPh>
    <rPh sb="45" eb="46">
      <t>wen'k</t>
    </rPh>
    <rPh sb="48" eb="49">
      <t>bing'l</t>
    </rPh>
    <rPh sb="50" eb="51">
      <t>zhong'duan'ye</t>
    </rPh>
    <phoneticPr fontId="1" type="noConversion"/>
  </si>
  <si>
    <t>序号</t>
    <rPh sb="0" eb="1">
      <t>xu'hao</t>
    </rPh>
    <phoneticPr fontId="1" type="noConversion"/>
  </si>
  <si>
    <t>原action_id=26，为四端认证统一特改为与其他端参数一致；browsetype：认证第一步、认证第二步</t>
    <rPh sb="0" eb="1">
      <t>yuan</t>
    </rPh>
    <rPh sb="14" eb="15">
      <t>we</t>
    </rPh>
    <rPh sb="15" eb="16">
      <t>si'duan</t>
    </rPh>
    <rPh sb="17" eb="18">
      <t>ren'zheng</t>
    </rPh>
    <rPh sb="19" eb="20">
      <t>tong'yi</t>
    </rPh>
    <rPh sb="21" eb="22">
      <t>te</t>
    </rPh>
    <rPh sb="22" eb="23">
      <t>gai'wei</t>
    </rPh>
    <rPh sb="24" eb="25">
      <t>yu</t>
    </rPh>
    <rPh sb="25" eb="26">
      <t>qi't</t>
    </rPh>
    <rPh sb="27" eb="28">
      <t>duan</t>
    </rPh>
    <rPh sb="28" eb="29">
      <t>can'shu</t>
    </rPh>
    <rPh sb="30" eb="31">
      <t>yi'zhi</t>
    </rPh>
    <rPh sb="44" eb="45">
      <t>ren'zheng</t>
    </rPh>
    <rPh sb="46" eb="47">
      <t>di'yi'bu</t>
    </rPh>
    <rPh sb="50" eb="51">
      <t>ren'zheng</t>
    </rPh>
    <rPh sb="52" eb="53">
      <t>di'er'bu</t>
    </rPh>
    <phoneticPr fontId="1" type="noConversion"/>
  </si>
  <si>
    <t>认证-基本信息</t>
    <rPh sb="0" eb="1">
      <t>ren'zheng</t>
    </rPh>
    <rPh sb="3" eb="4">
      <t>ji'ben</t>
    </rPh>
    <rPh sb="5" eb="6">
      <t>xin'x</t>
    </rPh>
    <phoneticPr fontId="1" type="noConversion"/>
  </si>
  <si>
    <t>原认证第一步页面（browsetype=69），为四端认证统一封装而ID进行迁移、更改，下同。</t>
    <rPh sb="0" eb="1">
      <t>yuan</t>
    </rPh>
    <rPh sb="1" eb="2">
      <t>ren'zheng</t>
    </rPh>
    <rPh sb="3" eb="4">
      <t>di'yi'bu</t>
    </rPh>
    <rPh sb="6" eb="7">
      <t>ye'mian</t>
    </rPh>
    <rPh sb="24" eb="25">
      <t>wei</t>
    </rPh>
    <rPh sb="25" eb="26">
      <t>si'duan</t>
    </rPh>
    <rPh sb="27" eb="28">
      <t>ren'zheng</t>
    </rPh>
    <rPh sb="29" eb="30">
      <t>tong'yi</t>
    </rPh>
    <rPh sb="31" eb="32">
      <t>feng'zhuang</t>
    </rPh>
    <rPh sb="33" eb="34">
      <t>er</t>
    </rPh>
    <rPh sb="36" eb="37">
      <t>jin'x</t>
    </rPh>
    <rPh sb="38" eb="39">
      <t>qian'yi</t>
    </rPh>
    <rPh sb="41" eb="42">
      <t>geng'gai</t>
    </rPh>
    <rPh sb="44" eb="45">
      <t>xia'tong</t>
    </rPh>
    <phoneticPr fontId="1" type="noConversion"/>
  </si>
  <si>
    <t>认证-我在医院-省</t>
    <rPh sb="3" eb="4">
      <t>w</t>
    </rPh>
    <rPh sb="4" eb="5">
      <t>z</t>
    </rPh>
    <rPh sb="5" eb="6">
      <t>yi'yuan</t>
    </rPh>
    <rPh sb="8" eb="9">
      <t>sheng</t>
    </rPh>
    <phoneticPr fontId="1" type="noConversion"/>
  </si>
  <si>
    <t>认证-我在医院-市</t>
    <rPh sb="3" eb="4">
      <t>w</t>
    </rPh>
    <rPh sb="4" eb="5">
      <t>z</t>
    </rPh>
    <rPh sb="5" eb="6">
      <t>yi'yuan</t>
    </rPh>
    <rPh sb="8" eb="9">
      <t>shi'q</t>
    </rPh>
    <phoneticPr fontId="1" type="noConversion"/>
  </si>
  <si>
    <t>认证-我在医院-医院</t>
    <rPh sb="3" eb="4">
      <t>w</t>
    </rPh>
    <rPh sb="4" eb="5">
      <t>z</t>
    </rPh>
    <rPh sb="5" eb="6">
      <t>yi'yuan</t>
    </rPh>
    <rPh sb="8" eb="9">
      <t>yi'yuan</t>
    </rPh>
    <phoneticPr fontId="1" type="noConversion"/>
  </si>
  <si>
    <t>认证-我在医院-搜索输入页</t>
    <rPh sb="3" eb="4">
      <t>w</t>
    </rPh>
    <rPh sb="4" eb="5">
      <t>z</t>
    </rPh>
    <rPh sb="5" eb="6">
      <t>yi'yuan</t>
    </rPh>
    <rPh sb="8" eb="9">
      <t>sou's</t>
    </rPh>
    <rPh sb="10" eb="11">
      <t>shu'ru</t>
    </rPh>
    <rPh sb="12" eb="13">
      <t>ye</t>
    </rPh>
    <phoneticPr fontId="1" type="noConversion"/>
  </si>
  <si>
    <t>认证-我在医院-添加医院</t>
    <rPh sb="3" eb="4">
      <t>w</t>
    </rPh>
    <rPh sb="4" eb="5">
      <t>z</t>
    </rPh>
    <rPh sb="5" eb="6">
      <t>yi'yuan</t>
    </rPh>
    <rPh sb="8" eb="9">
      <t>tian'jia</t>
    </rPh>
    <rPh sb="10" eb="11">
      <t>yi'y</t>
    </rPh>
    <phoneticPr fontId="1" type="noConversion"/>
  </si>
  <si>
    <t>认证-我在学校-省</t>
    <rPh sb="3" eb="4">
      <t>w</t>
    </rPh>
    <rPh sb="4" eb="5">
      <t>z</t>
    </rPh>
    <rPh sb="5" eb="6">
      <t>xue'x</t>
    </rPh>
    <rPh sb="8" eb="9">
      <t>sheng</t>
    </rPh>
    <phoneticPr fontId="1" type="noConversion"/>
  </si>
  <si>
    <t>认证-我在学校-市</t>
    <rPh sb="3" eb="4">
      <t>w</t>
    </rPh>
    <rPh sb="4" eb="5">
      <t>z</t>
    </rPh>
    <rPh sb="5" eb="6">
      <t>xue'x</t>
    </rPh>
    <rPh sb="8" eb="9">
      <t>shi'q</t>
    </rPh>
    <phoneticPr fontId="1" type="noConversion"/>
  </si>
  <si>
    <t>认证-我在学校-学校</t>
    <rPh sb="3" eb="4">
      <t>w</t>
    </rPh>
    <rPh sb="4" eb="5">
      <t>z</t>
    </rPh>
    <rPh sb="5" eb="6">
      <t>xue'x</t>
    </rPh>
    <rPh sb="8" eb="9">
      <t>xue'x</t>
    </rPh>
    <phoneticPr fontId="1" type="noConversion"/>
  </si>
  <si>
    <t>认证-我在学校-搜索输入页</t>
    <rPh sb="3" eb="4">
      <t>w</t>
    </rPh>
    <rPh sb="4" eb="5">
      <t>z</t>
    </rPh>
    <rPh sb="5" eb="6">
      <t>xue'x</t>
    </rPh>
    <rPh sb="8" eb="9">
      <t>sou's</t>
    </rPh>
    <rPh sb="10" eb="11">
      <t>shu'ru'y</t>
    </rPh>
    <phoneticPr fontId="1" type="noConversion"/>
  </si>
  <si>
    <t>认证-我在学校-添加学校</t>
    <rPh sb="3" eb="4">
      <t>w</t>
    </rPh>
    <rPh sb="4" eb="5">
      <t>z</t>
    </rPh>
    <rPh sb="5" eb="6">
      <t>xue'x</t>
    </rPh>
    <rPh sb="8" eb="9">
      <t>tian'jia</t>
    </rPh>
    <rPh sb="10" eb="11">
      <t>xue'x</t>
    </rPh>
    <phoneticPr fontId="1" type="noConversion"/>
  </si>
  <si>
    <t>认证-选择职称</t>
    <rPh sb="3" eb="4">
      <t>xuan'z</t>
    </rPh>
    <rPh sb="5" eb="6">
      <t>zhi'c</t>
    </rPh>
    <phoneticPr fontId="1" type="noConversion"/>
  </si>
  <si>
    <t>认证-选择专科</t>
    <rPh sb="3" eb="4">
      <t>xuan'z</t>
    </rPh>
    <rPh sb="5" eb="6">
      <t>zhuan'ke</t>
    </rPh>
    <phoneticPr fontId="1" type="noConversion"/>
  </si>
  <si>
    <t>认证-证件信息</t>
    <rPh sb="3" eb="4">
      <t>zheng'jian</t>
    </rPh>
    <rPh sb="5" eb="6">
      <t>xin'x</t>
    </rPh>
    <phoneticPr fontId="1" type="noConversion"/>
  </si>
  <si>
    <t>原认证第二步（browsetype=70）</t>
    <rPh sb="0" eb="1">
      <t>yuan</t>
    </rPh>
    <rPh sb="1" eb="2">
      <t>ren'zheng</t>
    </rPh>
    <rPh sb="3" eb="4">
      <t>di'er'bu</t>
    </rPh>
    <phoneticPr fontId="1" type="noConversion"/>
  </si>
  <si>
    <t>个人中心-其他个人信息</t>
    <rPh sb="0" eb="1">
      <t>ge'r</t>
    </rPh>
    <rPh sb="2" eb="3">
      <t>zhong'x</t>
    </rPh>
    <rPh sb="5" eb="6">
      <t>qi't</t>
    </rPh>
    <rPh sb="7" eb="8">
      <t>ge'ren</t>
    </rPh>
    <rPh sb="9" eb="10">
      <t>xin'x</t>
    </rPh>
    <phoneticPr fontId="1" type="noConversion"/>
  </si>
  <si>
    <t>原简介编辑页（browsetype=102）</t>
    <rPh sb="0" eb="1">
      <t>yuan</t>
    </rPh>
    <rPh sb="1" eb="2">
      <t>jian'jie</t>
    </rPh>
    <rPh sb="3" eb="4">
      <t>bian'ji</t>
    </rPh>
    <rPh sb="5" eb="6">
      <t>ye</t>
    </rPh>
    <phoneticPr fontId="1" type="noConversion"/>
  </si>
  <si>
    <t>原认证信息编辑页（browsetype=103）</t>
    <rPh sb="0" eb="1">
      <t>yuan</t>
    </rPh>
    <rPh sb="1" eb="2">
      <t>ren'zheng</t>
    </rPh>
    <rPh sb="3" eb="4">
      <t>xin'x</t>
    </rPh>
    <rPh sb="5" eb="6">
      <t>bian'ji'ye</t>
    </rPh>
    <phoneticPr fontId="1" type="noConversion"/>
  </si>
  <si>
    <t>废弃，其他个人信息页用户完善个人信息的下层页面</t>
    <rPh sb="0" eb="1">
      <t>fei'qi</t>
    </rPh>
    <rPh sb="3" eb="4">
      <t>qi't</t>
    </rPh>
    <rPh sb="5" eb="6">
      <t>ge'ren</t>
    </rPh>
    <rPh sb="7" eb="8">
      <t>xin'x</t>
    </rPh>
    <rPh sb="9" eb="10">
      <t>ye</t>
    </rPh>
    <rPh sb="10" eb="11">
      <t>y'h</t>
    </rPh>
    <rPh sb="12" eb="13">
      <t>wan'shan</t>
    </rPh>
    <rPh sb="14" eb="15">
      <t>ge'ren</t>
    </rPh>
    <rPh sb="16" eb="17">
      <t>xin'x</t>
    </rPh>
    <rPh sb="18" eb="19">
      <t>de</t>
    </rPh>
    <rPh sb="19" eb="20">
      <t>xia'ceng'ji</t>
    </rPh>
    <rPh sb="21" eb="22">
      <t>ye'mian</t>
    </rPh>
    <phoneticPr fontId="1" type="noConversion"/>
  </si>
  <si>
    <t>废弃，认证、其他个人信息页用户完善个人信息的下层页面</t>
    <rPh sb="0" eb="1">
      <t>fei'qi</t>
    </rPh>
    <rPh sb="3" eb="4">
      <t>ren'zheng</t>
    </rPh>
    <rPh sb="6" eb="7">
      <t>qi't</t>
    </rPh>
    <rPh sb="8" eb="9">
      <t>ge'ren</t>
    </rPh>
    <rPh sb="10" eb="11">
      <t>xin'x</t>
    </rPh>
    <rPh sb="12" eb="13">
      <t>ye</t>
    </rPh>
    <rPh sb="13" eb="14">
      <t>y'h</t>
    </rPh>
    <rPh sb="15" eb="16">
      <t>wan'shan</t>
    </rPh>
    <rPh sb="17" eb="18">
      <t>ge'ren</t>
    </rPh>
    <rPh sb="19" eb="20">
      <t>xin'x</t>
    </rPh>
    <rPh sb="21" eb="22">
      <t>de</t>
    </rPh>
    <rPh sb="22" eb="23">
      <t>xia'ceng'ji</t>
    </rPh>
    <rPh sb="24" eb="25">
      <t>ye'mian</t>
    </rPh>
    <phoneticPr fontId="1" type="noConversion"/>
  </si>
  <si>
    <t>个人中心-其他个人信息-教育背景页</t>
    <phoneticPr fontId="1" type="noConversion"/>
  </si>
  <si>
    <t>个人中心-其他个人信息-学校选择页</t>
    <phoneticPr fontId="1" type="noConversion"/>
  </si>
  <si>
    <t>个人中心-其他个人信息-继续教育页</t>
    <phoneticPr fontId="1" type="noConversion"/>
  </si>
  <si>
    <t>个人中心-其他个人信息-获得荣誉页</t>
    <phoneticPr fontId="1" type="noConversion"/>
  </si>
  <si>
    <t>个人中心-其他个人信息-科研基金页</t>
    <phoneticPr fontId="1" type="noConversion"/>
  </si>
  <si>
    <t>个人中心-其他个人信息-社会任职页</t>
    <phoneticPr fontId="1" type="noConversion"/>
  </si>
  <si>
    <t>个人中心-其他个人信息-学术专著页</t>
    <phoneticPr fontId="1" type="noConversion"/>
  </si>
  <si>
    <t>个人中心-其他个人信息-发明专利页</t>
    <phoneticPr fontId="1" type="noConversion"/>
  </si>
  <si>
    <t>个人中心-其他个人信息-个人中心-证件信息</t>
    <rPh sb="12" eb="13">
      <t>ge'ren</t>
    </rPh>
    <rPh sb="14" eb="15">
      <t>zhong'x</t>
    </rPh>
    <rPh sb="17" eb="18">
      <t>zheng'jian</t>
    </rPh>
    <rPh sb="19" eb="20">
      <t>xin'x</t>
    </rPh>
    <phoneticPr fontId="1" type="noConversion"/>
  </si>
  <si>
    <t>原教育背景页（browsetype=133）</t>
    <rPh sb="0" eb="1">
      <t>yuan</t>
    </rPh>
    <rPh sb="1" eb="2">
      <t>jiao'yu</t>
    </rPh>
    <rPh sb="3" eb="4">
      <t>bei'j</t>
    </rPh>
    <rPh sb="5" eb="6">
      <t>ye</t>
    </rPh>
    <phoneticPr fontId="1" type="noConversion"/>
  </si>
  <si>
    <t>原学校选择页（browsetype=134）</t>
    <rPh sb="0" eb="1">
      <t>yuan</t>
    </rPh>
    <rPh sb="1" eb="2">
      <t>xue'x</t>
    </rPh>
    <rPh sb="3" eb="4">
      <t>xuan'z</t>
    </rPh>
    <rPh sb="5" eb="6">
      <t>ye</t>
    </rPh>
    <phoneticPr fontId="1" type="noConversion"/>
  </si>
  <si>
    <t>原继续教育页（browsetype=135）</t>
    <rPh sb="0" eb="1">
      <t>yuan</t>
    </rPh>
    <rPh sb="1" eb="2">
      <t>ji'x</t>
    </rPh>
    <rPh sb="3" eb="4">
      <t>jiao'yu</t>
    </rPh>
    <rPh sb="5" eb="6">
      <t>ye</t>
    </rPh>
    <phoneticPr fontId="1" type="noConversion"/>
  </si>
  <si>
    <t>原获得荣誉页（browsetype=136）</t>
    <rPh sb="0" eb="1">
      <t>yuan</t>
    </rPh>
    <rPh sb="1" eb="2">
      <t>huo'de</t>
    </rPh>
    <rPh sb="3" eb="4">
      <t>rong'yu</t>
    </rPh>
    <rPh sb="5" eb="6">
      <t>ye</t>
    </rPh>
    <phoneticPr fontId="1" type="noConversion"/>
  </si>
  <si>
    <t>原科研基金页（browsetype=137）</t>
    <rPh sb="0" eb="1">
      <t>yuan</t>
    </rPh>
    <rPh sb="1" eb="2">
      <t>ke'yan</t>
    </rPh>
    <rPh sb="3" eb="4">
      <t>ji'j</t>
    </rPh>
    <rPh sb="5" eb="6">
      <t>ye</t>
    </rPh>
    <phoneticPr fontId="1" type="noConversion"/>
  </si>
  <si>
    <t>原社会任职页（browsetype=138）</t>
    <rPh sb="0" eb="1">
      <t>yuan</t>
    </rPh>
    <rPh sb="1" eb="2">
      <t>she'h</t>
    </rPh>
    <rPh sb="3" eb="4">
      <t>ren'zh</t>
    </rPh>
    <rPh sb="5" eb="6">
      <t>ye</t>
    </rPh>
    <phoneticPr fontId="1" type="noConversion"/>
  </si>
  <si>
    <t>原学术专著页（browsetype=139）</t>
    <rPh sb="0" eb="1">
      <t>yuan</t>
    </rPh>
    <rPh sb="1" eb="2">
      <t>xue's</t>
    </rPh>
    <rPh sb="3" eb="4">
      <t>zhuan'z</t>
    </rPh>
    <rPh sb="5" eb="6">
      <t>ye</t>
    </rPh>
    <phoneticPr fontId="1" type="noConversion"/>
  </si>
  <si>
    <t>原发明专利页（browsetype=140）</t>
    <rPh sb="0" eb="1">
      <t>yuan</t>
    </rPh>
    <rPh sb="1" eb="2">
      <t>fa'ming'zhuan'li'ye</t>
    </rPh>
    <rPh sb="5" eb="6">
      <t>ye</t>
    </rPh>
    <phoneticPr fontId="1" type="noConversion"/>
  </si>
  <si>
    <t>个人中心-其他个人信息-工作经历页</t>
    <rPh sb="12" eb="13">
      <t>g'z</t>
    </rPh>
    <rPh sb="14" eb="15">
      <t>jing'li</t>
    </rPh>
    <rPh sb="16" eb="17">
      <t>ye</t>
    </rPh>
    <phoneticPr fontId="1" type="noConversion"/>
  </si>
  <si>
    <t>主页（废弃页）</t>
    <rPh sb="3" eb="4">
      <t>fei'qi'ye</t>
    </rPh>
    <phoneticPr fontId="1" type="noConversion"/>
  </si>
  <si>
    <t>视频应用页（废弃页）</t>
    <rPh sb="6" eb="7">
      <t>fei'qi'ye</t>
    </rPh>
    <phoneticPr fontId="1" type="noConversion"/>
  </si>
  <si>
    <t>文库应用页（废弃页）</t>
    <rPh sb="6" eb="7">
      <t>fei'qi'ye</t>
    </rPh>
    <phoneticPr fontId="1" type="noConversion"/>
  </si>
  <si>
    <t>个人首页（废弃页）</t>
    <rPh sb="0" eb="1">
      <t>ge'ren</t>
    </rPh>
    <rPh sb="2" eb="3">
      <t>shou'ye</t>
    </rPh>
    <rPh sb="5" eb="6">
      <t>fei'qi'ye</t>
    </rPh>
    <phoneticPr fontId="1" type="noConversion"/>
  </si>
  <si>
    <t>我的简介</t>
    <rPh sb="0" eb="1">
      <t>w</t>
    </rPh>
    <rPh sb="1" eb="2">
      <t>de</t>
    </rPh>
    <rPh sb="2" eb="3">
      <t>jian'jei</t>
    </rPh>
    <phoneticPr fontId="1" type="noConversion"/>
  </si>
  <si>
    <t>病例终端页</t>
    <rPh sb="0" eb="1">
      <t>bing'li</t>
    </rPh>
    <rPh sb="2" eb="3">
      <t>zhong'duan'ye</t>
    </rPh>
    <phoneticPr fontId="1" type="noConversion"/>
  </si>
  <si>
    <t>会场页面（废弃页，与42合并）</t>
    <rPh sb="5" eb="6">
      <t>fei'qi</t>
    </rPh>
    <rPh sb="7" eb="8">
      <t>ye</t>
    </rPh>
    <rPh sb="9" eb="10">
      <t>yu</t>
    </rPh>
    <rPh sb="12" eb="13">
      <t>he'bing</t>
    </rPh>
    <phoneticPr fontId="1" type="noConversion"/>
  </si>
  <si>
    <t>病例应用页（废弃页）</t>
    <rPh sb="6" eb="7">
      <t>fei'qi</t>
    </rPh>
    <rPh sb="8" eb="9">
      <t>ye</t>
    </rPh>
    <phoneticPr fontId="1" type="noConversion"/>
  </si>
  <si>
    <t>话题应用页（废弃页）</t>
    <rPh sb="6" eb="7">
      <t>fei'qi</t>
    </rPh>
    <rPh sb="8" eb="9">
      <t>ye</t>
    </rPh>
    <phoneticPr fontId="1" type="noConversion"/>
  </si>
  <si>
    <t>首页-医师定考</t>
    <rPh sb="0" eb="1">
      <t>shou'ye</t>
    </rPh>
    <rPh sb="3" eb="4">
      <t>yi'sh</t>
    </rPh>
    <rPh sb="5" eb="6">
      <t>ding'kao</t>
    </rPh>
    <phoneticPr fontId="1" type="noConversion"/>
  </si>
  <si>
    <t>首页-文库</t>
    <rPh sb="0" eb="1">
      <t>shou'ye</t>
    </rPh>
    <rPh sb="3" eb="4">
      <t>wen'k</t>
    </rPh>
    <phoneticPr fontId="1" type="noConversion"/>
  </si>
  <si>
    <t>首页-话题（废弃页）</t>
    <rPh sb="0" eb="1">
      <t>sho'y</t>
    </rPh>
    <rPh sb="3" eb="4">
      <t>hua't</t>
    </rPh>
    <rPh sb="6" eb="7">
      <t>fei'qi</t>
    </rPh>
    <rPh sb="8" eb="9">
      <t>ye</t>
    </rPh>
    <phoneticPr fontId="1" type="noConversion"/>
  </si>
  <si>
    <t>首页-病例</t>
    <rPh sb="0" eb="1">
      <t>shou'ye</t>
    </rPh>
    <rPh sb="3" eb="4">
      <t>bing'l</t>
    </rPh>
    <phoneticPr fontId="1" type="noConversion"/>
  </si>
  <si>
    <t>年会内容页面（废弃页，挪到94）</t>
    <rPh sb="7" eb="8">
      <t>fei'qi</t>
    </rPh>
    <rPh sb="9" eb="10">
      <t>ye</t>
    </rPh>
    <rPh sb="11" eb="12">
      <t>nuo'dao</t>
    </rPh>
    <phoneticPr fontId="1" type="noConversion"/>
  </si>
  <si>
    <t>首页-组织</t>
    <rPh sb="0" eb="1">
      <t>shou'ye</t>
    </rPh>
    <rPh sb="3" eb="4">
      <t>zu'z</t>
    </rPh>
    <phoneticPr fontId="1" type="noConversion"/>
  </si>
  <si>
    <t>厂商应用页面（废弃页）</t>
    <rPh sb="7" eb="8">
      <t>f'qi</t>
    </rPh>
    <rPh sb="9" eb="10">
      <t>ye</t>
    </rPh>
    <phoneticPr fontId="1" type="noConversion"/>
  </si>
  <si>
    <t>废弃，产品迭代进行功能删除</t>
    <phoneticPr fontId="1" type="noConversion"/>
  </si>
  <si>
    <t>废弃，首页-话题</t>
    <rPh sb="0" eb="1">
      <t>fei'qi</t>
    </rPh>
    <rPh sb="3" eb="4">
      <t>shou'ye</t>
    </rPh>
    <rPh sb="6" eb="7">
      <t>hua't</t>
    </rPh>
    <phoneticPr fontId="1" type="noConversion"/>
  </si>
  <si>
    <t>废弃，功能未上线</t>
    <rPh sb="0" eb="1">
      <t>fei'qi</t>
    </rPh>
    <rPh sb="3" eb="4">
      <t>g'n</t>
    </rPh>
    <rPh sb="5" eb="6">
      <t>wei</t>
    </rPh>
    <rPh sb="6" eb="7">
      <t>shang'xian</t>
    </rPh>
    <phoneticPr fontId="1" type="noConversion"/>
  </si>
  <si>
    <t>体系化课程页（废弃）</t>
    <rPh sb="0" eb="1">
      <t>ti'xi'h</t>
    </rPh>
    <rPh sb="3" eb="4">
      <t>ke'cheng'ye</t>
    </rPh>
    <rPh sb="7" eb="8">
      <t>fei'qi</t>
    </rPh>
    <phoneticPr fontId="1" type="noConversion"/>
  </si>
  <si>
    <t>体系化课程资源页（废弃）</t>
    <rPh sb="0" eb="1">
      <t>ti'xi'h</t>
    </rPh>
    <rPh sb="3" eb="4">
      <t>ke'cheng</t>
    </rPh>
    <rPh sb="5" eb="6">
      <t>zi'yuan'ye</t>
    </rPh>
    <rPh sb="9" eb="10">
      <t>fei'qi</t>
    </rPh>
    <phoneticPr fontId="1" type="noConversion"/>
  </si>
  <si>
    <t>搜索-列表页</t>
    <rPh sb="0" eb="1">
      <t>sou's</t>
    </rPh>
    <rPh sb="3" eb="4">
      <t>lie'b'ye</t>
    </rPh>
    <phoneticPr fontId="1" type="noConversion"/>
  </si>
  <si>
    <t>评论区转发（废弃）</t>
    <rPh sb="6" eb="7">
      <t>fei'q</t>
    </rPh>
    <phoneticPr fontId="1" type="noConversion"/>
  </si>
  <si>
    <t>展开（废弃）</t>
    <rPh sb="3" eb="4">
      <t>fei'q</t>
    </rPh>
    <phoneticPr fontId="1" type="noConversion"/>
  </si>
  <si>
    <t>收起（废弃）</t>
    <rPh sb="0" eb="1">
      <t>shou'qi</t>
    </rPh>
    <rPh sb="3" eb="4">
      <t>f'qi</t>
    </rPh>
    <phoneticPr fontId="1" type="noConversion"/>
  </si>
  <si>
    <t>医师频道页（废弃）</t>
    <rPh sb="6" eb="7">
      <t>fei'qi</t>
    </rPh>
    <phoneticPr fontId="1" type="noConversion"/>
  </si>
  <si>
    <t>视频pk页面（废弃）</t>
    <rPh sb="7" eb="8">
      <t>feq'ii</t>
    </rPh>
    <phoneticPr fontId="1" type="noConversion"/>
  </si>
  <si>
    <t>每日最热</t>
    <phoneticPr fontId="1" type="noConversion"/>
  </si>
  <si>
    <t>每日最新</t>
    <phoneticPr fontId="1" type="noConversion"/>
  </si>
  <si>
    <t>认证第一步（废弃）</t>
    <rPh sb="6" eb="7">
      <t>fe'qi</t>
    </rPh>
    <phoneticPr fontId="1" type="noConversion"/>
  </si>
  <si>
    <t>认证第二步（废弃）</t>
    <rPh sb="6" eb="7">
      <t>fei'qi</t>
    </rPh>
    <phoneticPr fontId="1" type="noConversion"/>
  </si>
  <si>
    <t>认证-用户基本信息，废弃，改为10001</t>
    <rPh sb="10" eb="11">
      <t>fei'qi</t>
    </rPh>
    <rPh sb="13" eb="14">
      <t>gai'wei</t>
    </rPh>
    <phoneticPr fontId="1" type="noConversion"/>
  </si>
  <si>
    <t>认证-上传资料页，废弃，改为10014</t>
    <rPh sb="12" eb="13">
      <t>gai'wei</t>
    </rPh>
    <phoneticPr fontId="1" type="noConversion"/>
  </si>
  <si>
    <t>话题编辑页（废弃）</t>
    <rPh sb="6" eb="7">
      <t>fei'qi</t>
    </rPh>
    <phoneticPr fontId="1" type="noConversion"/>
  </si>
  <si>
    <t>会议日程页面（废弃）</t>
    <rPh sb="7" eb="8">
      <t>fe'qi</t>
    </rPh>
    <phoneticPr fontId="1" type="noConversion"/>
  </si>
  <si>
    <t>简介编辑页（废弃）</t>
    <rPh sb="6" eb="7">
      <t>fei'qi</t>
    </rPh>
    <phoneticPr fontId="1" type="noConversion"/>
  </si>
  <si>
    <t>认证信息编辑页（废弃）</t>
    <rPh sb="8" eb="9">
      <t>f'q</t>
    </rPh>
    <phoneticPr fontId="1" type="noConversion"/>
  </si>
  <si>
    <t>其他个人信息页，废弃，改为10015</t>
    <rPh sb="0" eb="1">
      <t>qi't</t>
    </rPh>
    <rPh sb="2" eb="3">
      <t>ge'ren</t>
    </rPh>
    <rPh sb="4" eb="5">
      <t>xin'x</t>
    </rPh>
    <rPh sb="6" eb="7">
      <t>ye</t>
    </rPh>
    <rPh sb="11" eb="12">
      <t>gai'wei</t>
    </rPh>
    <phoneticPr fontId="1" type="noConversion"/>
  </si>
  <si>
    <t>现证件信息页，废弃，改为10025</t>
    <rPh sb="0" eb="1">
      <t>xian</t>
    </rPh>
    <rPh sb="1" eb="2">
      <t>zheng'jian</t>
    </rPh>
    <rPh sb="3" eb="4">
      <t>xin'x</t>
    </rPh>
    <rPh sb="5" eb="6">
      <t>ye</t>
    </rPh>
    <rPh sb="10" eb="11">
      <t>gai'wei</t>
    </rPh>
    <phoneticPr fontId="1" type="noConversion"/>
  </si>
  <si>
    <t>医院选择页（废弃）</t>
    <rPh sb="6" eb="7">
      <t>fe'qi</t>
    </rPh>
    <phoneticPr fontId="1" type="noConversion"/>
  </si>
  <si>
    <t>职称选择页（废弃）</t>
    <rPh sb="6" eb="7">
      <t>fei'qi</t>
    </rPh>
    <phoneticPr fontId="1" type="noConversion"/>
  </si>
  <si>
    <t>教育背景页（废弃）</t>
    <rPh sb="6" eb="7">
      <t>fei'qi</t>
    </rPh>
    <phoneticPr fontId="1" type="noConversion"/>
  </si>
  <si>
    <t>学校选择页（废弃）</t>
    <rPh sb="6" eb="7">
      <t>fei'qi</t>
    </rPh>
    <phoneticPr fontId="1" type="noConversion"/>
  </si>
  <si>
    <t>继续教育页（废弃）</t>
    <rPh sb="6" eb="7">
      <t>fei'q</t>
    </rPh>
    <phoneticPr fontId="1" type="noConversion"/>
  </si>
  <si>
    <t>获得荣誉页（废弃）</t>
    <rPh sb="6" eb="7">
      <t>fe'qi</t>
    </rPh>
    <phoneticPr fontId="1" type="noConversion"/>
  </si>
  <si>
    <t>科研基金页（废弃）</t>
    <rPh sb="6" eb="7">
      <t>f'q</t>
    </rPh>
    <phoneticPr fontId="1" type="noConversion"/>
  </si>
  <si>
    <t>社会任职页（废弃）</t>
    <rPh sb="6" eb="7">
      <t>fe'qi</t>
    </rPh>
    <phoneticPr fontId="1" type="noConversion"/>
  </si>
  <si>
    <t>学术专著页（废弃）</t>
    <rPh sb="6" eb="7">
      <t>fei'q</t>
    </rPh>
    <phoneticPr fontId="1" type="noConversion"/>
  </si>
  <si>
    <t>发明专利页（废弃）</t>
    <phoneticPr fontId="1" type="noConversion"/>
  </si>
  <si>
    <t>认证拒绝提示页（废弃）</t>
    <phoneticPr fontId="1" type="noConversion"/>
  </si>
  <si>
    <t>认证-认证声明（废弃）</t>
    <rPh sb="3" eb="4">
      <t>ren'zheng</t>
    </rPh>
    <rPh sb="5" eb="6">
      <t>sheng'mig</t>
    </rPh>
    <phoneticPr fontId="1" type="noConversion"/>
  </si>
  <si>
    <t>废弃，产品迭代功能删除</t>
    <rPh sb="0" eb="1">
      <t>fe'q</t>
    </rPh>
    <rPh sb="3" eb="4">
      <t>chan'p</t>
    </rPh>
    <rPh sb="5" eb="6">
      <t>die'dai</t>
    </rPh>
    <rPh sb="7" eb="8">
      <t>g'n</t>
    </rPh>
    <rPh sb="9" eb="10">
      <t>shan'chu</t>
    </rPh>
    <phoneticPr fontId="1" type="noConversion"/>
  </si>
  <si>
    <t>废弃，产品迭代功能删除</t>
    <rPh sb="0" eb="1">
      <t>fei'q</t>
    </rPh>
    <phoneticPr fontId="1" type="noConversion"/>
  </si>
  <si>
    <t>基本信息-返回（废弃）</t>
    <rPh sb="0" eb="1">
      <t>ji'ben</t>
    </rPh>
    <rPh sb="2" eb="3">
      <t>xin'x</t>
    </rPh>
    <rPh sb="5" eb="6">
      <t>fan'h</t>
    </rPh>
    <rPh sb="8" eb="9">
      <t>f'qi</t>
    </rPh>
    <phoneticPr fontId="1" type="noConversion"/>
  </si>
  <si>
    <t>废弃，browsetype：认证第一步，需求改版</t>
    <rPh sb="0" eb="1">
      <t>f'q</t>
    </rPh>
    <rPh sb="14" eb="15">
      <t>ren'zheng</t>
    </rPh>
    <rPh sb="16" eb="17">
      <t>di'yi'bu</t>
    </rPh>
    <rPh sb="20" eb="21">
      <t>xu'q</t>
    </rPh>
    <rPh sb="22" eb="23">
      <t>gai'b</t>
    </rPh>
    <phoneticPr fontId="1" type="noConversion"/>
  </si>
  <si>
    <t>2017十一国庆活动页</t>
    <rPh sb="4" eb="5">
      <t>shi'yi</t>
    </rPh>
    <rPh sb="6" eb="7">
      <t>guo'qing</t>
    </rPh>
    <rPh sb="8" eb="9">
      <t>huo'dong</t>
    </rPh>
    <rPh sb="10" eb="11">
      <t>ye</t>
    </rPh>
    <phoneticPr fontId="1" type="noConversion"/>
  </si>
  <si>
    <t>十一活动页</t>
    <rPh sb="0" eb="1">
      <t>shi'yi</t>
    </rPh>
    <rPh sb="2" eb="3">
      <t>huo'dong</t>
    </rPh>
    <rPh sb="4" eb="5">
      <t>ye</t>
    </rPh>
    <phoneticPr fontId="1" type="noConversion"/>
  </si>
  <si>
    <t>browsetype=216
keyword：分享的具体渠道</t>
    <rPh sb="23" eb="24">
      <t>fen'x</t>
    </rPh>
    <rPh sb="25" eb="26">
      <t>de</t>
    </rPh>
    <rPh sb="26" eb="27">
      <t>ju't</t>
    </rPh>
    <rPh sb="28" eb="29">
      <t>qu'dao</t>
    </rPh>
    <phoneticPr fontId="1" type="noConversion"/>
  </si>
  <si>
    <t>加入讨论</t>
    <rPh sb="0" eb="1">
      <t>jia'ru</t>
    </rPh>
    <rPh sb="2" eb="3">
      <t>tao'l</t>
    </rPh>
    <phoneticPr fontId="1" type="noConversion"/>
  </si>
  <si>
    <t>一键参会</t>
    <rPh sb="0" eb="1">
      <t>yi'jian</t>
    </rPh>
    <rPh sb="2" eb="3">
      <t>can'hui</t>
    </rPh>
    <phoneticPr fontId="1" type="noConversion"/>
  </si>
  <si>
    <t>查看视频</t>
    <rPh sb="0" eb="1">
      <t>cha'kan</t>
    </rPh>
    <rPh sb="2" eb="3">
      <t>shi'p</t>
    </rPh>
    <phoneticPr fontId="1" type="noConversion"/>
  </si>
  <si>
    <t>报名进修</t>
    <rPh sb="0" eb="1">
      <t>bao'm</t>
    </rPh>
    <rPh sb="2" eb="3">
      <t>jin'xiu</t>
    </rPh>
    <phoneticPr fontId="1" type="noConversion"/>
  </si>
  <si>
    <t>入驻通道</t>
    <rPh sb="0" eb="1">
      <t>ru'zhu</t>
    </rPh>
    <rPh sb="2" eb="3">
      <t>tong'dao</t>
    </rPh>
    <phoneticPr fontId="1" type="noConversion"/>
  </si>
  <si>
    <t>上台领奖</t>
    <rPh sb="0" eb="1">
      <t>shang'tai</t>
    </rPh>
    <rPh sb="2" eb="3">
      <t>ling'jiang</t>
    </rPh>
    <phoneticPr fontId="1" type="noConversion"/>
  </si>
  <si>
    <t>引流到活动-万例挑一
browsetype=216</t>
    <rPh sb="0" eb="1">
      <t>yin'liu'dao</t>
    </rPh>
    <rPh sb="3" eb="4">
      <t>huo'd</t>
    </rPh>
    <rPh sb="6" eb="7">
      <t>wan'li'tiao'y</t>
    </rPh>
    <phoneticPr fontId="1" type="noConversion"/>
  </si>
  <si>
    <t>引流到会议频道页
browsetype=216</t>
    <rPh sb="0" eb="1">
      <t>yin'liu'dao</t>
    </rPh>
    <rPh sb="3" eb="4">
      <t>hui'yi</t>
    </rPh>
    <rPh sb="5" eb="6">
      <t>pin'dao</t>
    </rPh>
    <rPh sb="7" eb="8">
      <t>ye</t>
    </rPh>
    <phoneticPr fontId="1" type="noConversion"/>
  </si>
  <si>
    <t>引流到活动-第三届骨科规范化手术视频征集评选活动
browsetype=216</t>
    <rPh sb="0" eb="1">
      <t>yin'liu'dao</t>
    </rPh>
    <rPh sb="3" eb="4">
      <t>huo'dong</t>
    </rPh>
    <rPh sb="6" eb="7">
      <t>di'san'jie</t>
    </rPh>
    <rPh sb="9" eb="10">
      <t>gu'ke</t>
    </rPh>
    <rPh sb="11" eb="12">
      <t>gui'f'h</t>
    </rPh>
    <rPh sb="14" eb="15">
      <t>shou's</t>
    </rPh>
    <rPh sb="16" eb="17">
      <t>shi'p</t>
    </rPh>
    <rPh sb="18" eb="19">
      <t>zheng'ji</t>
    </rPh>
    <rPh sb="20" eb="21">
      <t>ping'xuan</t>
    </rPh>
    <rPh sb="22" eb="23">
      <t>huo'd</t>
    </rPh>
    <phoneticPr fontId="1" type="noConversion"/>
  </si>
  <si>
    <t>引流到进修频道页
browsetype=216</t>
    <rPh sb="0" eb="1">
      <t>yin'liu'dao</t>
    </rPh>
    <rPh sb="3" eb="4">
      <t>jin'xiu</t>
    </rPh>
    <rPh sb="5" eb="6">
      <t>pin'dao'ye</t>
    </rPh>
    <phoneticPr fontId="1" type="noConversion"/>
  </si>
  <si>
    <t>引流到唯医骨科h5
browsetype=216</t>
    <rPh sb="0" eb="1">
      <t>yin'l</t>
    </rPh>
    <rPh sb="2" eb="3">
      <t>dao</t>
    </rPh>
    <rPh sb="3" eb="4">
      <t>wei'yi</t>
    </rPh>
    <rPh sb="5" eb="6">
      <t>gu'ke</t>
    </rPh>
    <phoneticPr fontId="1" type="noConversion"/>
  </si>
  <si>
    <t>引流到风云人物
browsetype=216</t>
    <rPh sb="0" eb="1">
      <t>yin'liu'dao</t>
    </rPh>
    <rPh sb="3" eb="4">
      <t>feng'yun'ren'w</t>
    </rPh>
    <phoneticPr fontId="1" type="noConversion"/>
  </si>
  <si>
    <t xml:space="preserve">2017年9月19日   十一活动  </t>
    <rPh sb="4" eb="5">
      <t>nian</t>
    </rPh>
    <rPh sb="6" eb="7">
      <t>yue</t>
    </rPh>
    <rPh sb="9" eb="10">
      <t>ri</t>
    </rPh>
    <rPh sb="13" eb="14">
      <t>shi'yi'huo'dong</t>
    </rPh>
    <phoneticPr fontId="1" type="noConversion"/>
  </si>
  <si>
    <t xml:space="preserve">2017年9月18日   四端认证统一页面调整 </t>
    <rPh sb="4" eb="5">
      <t>nian</t>
    </rPh>
    <rPh sb="6" eb="7">
      <t>yue</t>
    </rPh>
    <rPh sb="9" eb="10">
      <t>ri</t>
    </rPh>
    <rPh sb="13" eb="14">
      <t>si'duan'ren'zheng</t>
    </rPh>
    <rPh sb="17" eb="18">
      <t>tong'yi</t>
    </rPh>
    <rPh sb="19" eb="20">
      <t>ye'mian</t>
    </rPh>
    <rPh sb="21" eb="22">
      <t>tiao'z</t>
    </rPh>
    <phoneticPr fontId="1" type="noConversion"/>
  </si>
  <si>
    <t xml:space="preserve">2017年8月15日   会议改版相关页面埋点需求   </t>
    <rPh sb="4" eb="5">
      <t>nian</t>
    </rPh>
    <rPh sb="6" eb="7">
      <t>yue</t>
    </rPh>
    <rPh sb="9" eb="10">
      <t>ri</t>
    </rPh>
    <rPh sb="13" eb="14">
      <t>hui'yi</t>
    </rPh>
    <rPh sb="15" eb="16">
      <t>gai'ban</t>
    </rPh>
    <rPh sb="17" eb="18">
      <t>xiang'g</t>
    </rPh>
    <rPh sb="19" eb="20">
      <t>ye'mian</t>
    </rPh>
    <rPh sb="21" eb="22">
      <t>mai'dian</t>
    </rPh>
    <rPh sb="23" eb="24">
      <t>xu'q</t>
    </rPh>
    <phoneticPr fontId="1" type="noConversion"/>
  </si>
  <si>
    <t xml:space="preserve">2017年8月7日   系列课相关页面埋点需求   </t>
    <rPh sb="4" eb="5">
      <t>nian</t>
    </rPh>
    <rPh sb="6" eb="7">
      <t>yue</t>
    </rPh>
    <rPh sb="8" eb="9">
      <t>ri</t>
    </rPh>
    <rPh sb="12" eb="13">
      <t>xi'l</t>
    </rPh>
    <rPh sb="14" eb="15">
      <t>ke</t>
    </rPh>
    <rPh sb="15" eb="16">
      <t>xiang'g</t>
    </rPh>
    <rPh sb="17" eb="18">
      <t>ye'mian</t>
    </rPh>
    <rPh sb="19" eb="20">
      <t>mai'dian</t>
    </rPh>
    <rPh sb="21" eb="22">
      <t>xu'q</t>
    </rPh>
    <phoneticPr fontId="1" type="noConversion"/>
  </si>
  <si>
    <t xml:space="preserve">2017年9月19日  十一活动 </t>
    <rPh sb="4" eb="5">
      <t>nian</t>
    </rPh>
    <rPh sb="6" eb="7">
      <t>yue</t>
    </rPh>
    <rPh sb="9" eb="10">
      <t>ri</t>
    </rPh>
    <rPh sb="12" eb="13">
      <t>shi'yi</t>
    </rPh>
    <rPh sb="14" eb="15">
      <t>huo'dong</t>
    </rPh>
    <phoneticPr fontId="1" type="noConversion"/>
  </si>
  <si>
    <t xml:space="preserve">2017年9月18日  四端认证统一事件调整    </t>
    <rPh sb="4" eb="5">
      <t>nian</t>
    </rPh>
    <rPh sb="6" eb="7">
      <t>yue</t>
    </rPh>
    <rPh sb="9" eb="10">
      <t>ri</t>
    </rPh>
    <rPh sb="12" eb="13">
      <t>si'zheng</t>
    </rPh>
    <rPh sb="13" eb="14">
      <t>duan</t>
    </rPh>
    <rPh sb="14" eb="15">
      <t>ren'zheng</t>
    </rPh>
    <rPh sb="16" eb="17">
      <t>tong'yi</t>
    </rPh>
    <rPh sb="18" eb="19">
      <t>shi'jian</t>
    </rPh>
    <rPh sb="20" eb="21">
      <t>tiao'z</t>
    </rPh>
    <phoneticPr fontId="1" type="noConversion"/>
  </si>
  <si>
    <t xml:space="preserve">2017年8月15日  新增事件 </t>
    <rPh sb="4" eb="5">
      <t>nian</t>
    </rPh>
    <rPh sb="6" eb="7">
      <t>yue</t>
    </rPh>
    <rPh sb="9" eb="10">
      <t>ri</t>
    </rPh>
    <rPh sb="12" eb="13">
      <t>xin'zeng</t>
    </rPh>
    <rPh sb="14" eb="15">
      <t>shi'jian</t>
    </rPh>
    <phoneticPr fontId="1" type="noConversion"/>
  </si>
  <si>
    <t>十一活动页 browsetype=216</t>
    <rPh sb="0" eb="1">
      <t>shi'yi'huo'dong'ye</t>
    </rPh>
    <phoneticPr fontId="1" type="noConversion"/>
  </si>
  <si>
    <t>同事件直接下载ID=13，系列课-目录、系列课-已下载页面点击下载呼出的弹层具体课程后面的下载按钮，不需要对每个下载按钮进行区分，但需在push_meassage_id中上传课程id</t>
    <rPh sb="0" eb="1">
      <t>tong</t>
    </rPh>
    <rPh sb="1" eb="2">
      <t>shi'jian</t>
    </rPh>
    <rPh sb="3" eb="4">
      <t>zhi'jie</t>
    </rPh>
    <rPh sb="5" eb="6">
      <t>xia'z</t>
    </rPh>
    <rPh sb="13" eb="14">
      <t>xi'l</t>
    </rPh>
    <rPh sb="15" eb="16">
      <t>ke</t>
    </rPh>
    <rPh sb="17" eb="18">
      <t>mu'l</t>
    </rPh>
    <rPh sb="20" eb="21">
      <t>xi'l</t>
    </rPh>
    <rPh sb="22" eb="23">
      <t>ke</t>
    </rPh>
    <rPh sb="24" eb="25">
      <t>yi'xia'z</t>
    </rPh>
    <rPh sb="27" eb="28">
      <t>ye'mian</t>
    </rPh>
    <rPh sb="29" eb="30">
      <t>dian'ji</t>
    </rPh>
    <rPh sb="31" eb="32">
      <t>xia'z</t>
    </rPh>
    <rPh sb="33" eb="34">
      <t>hu'chu</t>
    </rPh>
    <rPh sb="35" eb="36">
      <t>de</t>
    </rPh>
    <rPh sb="36" eb="37">
      <t>tan'c</t>
    </rPh>
    <rPh sb="38" eb="39">
      <t>ju't</t>
    </rPh>
    <rPh sb="40" eb="41">
      <t>ke'cheng</t>
    </rPh>
    <rPh sb="42" eb="43">
      <t>hou'm</t>
    </rPh>
    <rPh sb="44" eb="45">
      <t>de</t>
    </rPh>
    <rPh sb="45" eb="46">
      <t>xia'z</t>
    </rPh>
    <rPh sb="47" eb="48">
      <t>an'n</t>
    </rPh>
    <rPh sb="50" eb="51">
      <t>bu'xu'y</t>
    </rPh>
    <rPh sb="53" eb="54">
      <t>dui</t>
    </rPh>
    <rPh sb="54" eb="55">
      <t>mei'ge</t>
    </rPh>
    <rPh sb="56" eb="57">
      <t>xia'z</t>
    </rPh>
    <rPh sb="58" eb="59">
      <t>an'n</t>
    </rPh>
    <rPh sb="60" eb="61">
      <t>jin'x</t>
    </rPh>
    <rPh sb="62" eb="63">
      <t>qu'fen</t>
    </rPh>
    <rPh sb="65" eb="66">
      <t>dan</t>
    </rPh>
    <rPh sb="66" eb="67">
      <t>xu</t>
    </rPh>
    <rPh sb="67" eb="68">
      <t>z</t>
    </rPh>
    <rPh sb="84" eb="85">
      <t>zhong</t>
    </rPh>
    <rPh sb="85" eb="86">
      <t>shang'c</t>
    </rPh>
    <rPh sb="87" eb="88">
      <t>ke'cheng</t>
    </rPh>
    <phoneticPr fontId="1" type="noConversion"/>
  </si>
  <si>
    <t>发现页系列课的推荐模块，内推荐事件按序号（1-n），push_meassage_id记录点击对象的课程id</t>
    <rPh sb="0" eb="1">
      <t>fa'xian</t>
    </rPh>
    <rPh sb="2" eb="3">
      <t>ye</t>
    </rPh>
    <rPh sb="3" eb="4">
      <t>xi'l</t>
    </rPh>
    <rPh sb="5" eb="6">
      <t>ke</t>
    </rPh>
    <rPh sb="6" eb="7">
      <t>de</t>
    </rPh>
    <rPh sb="7" eb="8">
      <t>tui'jian</t>
    </rPh>
    <rPh sb="9" eb="10">
      <t>mo'k</t>
    </rPh>
    <rPh sb="12" eb="13">
      <t>nei</t>
    </rPh>
    <rPh sb="13" eb="14">
      <t>tui'jian</t>
    </rPh>
    <rPh sb="15" eb="16">
      <t>shi'jian</t>
    </rPh>
    <rPh sb="17" eb="18">
      <t>an</t>
    </rPh>
    <rPh sb="18" eb="19">
      <t>xu'hao</t>
    </rPh>
    <rPh sb="42" eb="43">
      <t>ji'l</t>
    </rPh>
    <rPh sb="44" eb="45">
      <t>dian'ji</t>
    </rPh>
    <rPh sb="46" eb="47">
      <t>dui'x</t>
    </rPh>
    <rPh sb="48" eb="49">
      <t>de</t>
    </rPh>
    <rPh sb="49" eb="50">
      <t>ke'cheng</t>
    </rPh>
    <phoneticPr fontId="1" type="noConversion"/>
  </si>
  <si>
    <t>系列课tab页下的推荐模块，内推荐事件按序号（1-n），push_meassage_id记录点击对象的课程id</t>
    <rPh sb="0" eb="1">
      <t>xi'l</t>
    </rPh>
    <rPh sb="2" eb="3">
      <t>ke</t>
    </rPh>
    <rPh sb="6" eb="7">
      <t>ye</t>
    </rPh>
    <rPh sb="7" eb="8">
      <t>xia</t>
    </rPh>
    <rPh sb="8" eb="9">
      <t>de</t>
    </rPh>
    <rPh sb="9" eb="10">
      <t>tui'jian</t>
    </rPh>
    <rPh sb="11" eb="12">
      <t>mo'k</t>
    </rPh>
    <rPh sb="14" eb="15">
      <t>nei</t>
    </rPh>
    <rPh sb="15" eb="16">
      <t>tui'jian</t>
    </rPh>
    <rPh sb="17" eb="18">
      <t>shi'jian</t>
    </rPh>
    <rPh sb="19" eb="20">
      <t>an</t>
    </rPh>
    <rPh sb="20" eb="21">
      <t>xu'hao</t>
    </rPh>
    <rPh sb="44" eb="45">
      <t>ji'l</t>
    </rPh>
    <rPh sb="46" eb="47">
      <t>dian'ji</t>
    </rPh>
    <rPh sb="48" eb="49">
      <t>dui'x</t>
    </rPh>
    <rPh sb="50" eb="51">
      <t>de</t>
    </rPh>
    <rPh sb="51" eb="52">
      <t>ke'cheng</t>
    </rPh>
    <phoneticPr fontId="1" type="noConversion"/>
  </si>
  <si>
    <t>系列课tab系列页，PC端还含课程详情页（页面类型值=206）下的推荐模块，内推荐事件按序号（1-n），push_meassage_id记录点击对象的课程id</t>
    <rPh sb="0" eb="1">
      <t>xi'l</t>
    </rPh>
    <rPh sb="2" eb="3">
      <t>ke</t>
    </rPh>
    <rPh sb="6" eb="7">
      <t>xi'l</t>
    </rPh>
    <rPh sb="8" eb="9">
      <t>ye</t>
    </rPh>
    <rPh sb="12" eb="13">
      <t>duan</t>
    </rPh>
    <rPh sb="13" eb="14">
      <t>hai</t>
    </rPh>
    <rPh sb="14" eb="15">
      <t>han</t>
    </rPh>
    <rPh sb="15" eb="16">
      <t>ke'cheng</t>
    </rPh>
    <rPh sb="17" eb="18">
      <t>xiang'q</t>
    </rPh>
    <rPh sb="19" eb="20">
      <t>ye</t>
    </rPh>
    <rPh sb="21" eb="22">
      <t>ye'mian</t>
    </rPh>
    <rPh sb="23" eb="24">
      <t>lei'x</t>
    </rPh>
    <rPh sb="25" eb="26">
      <t>zhi</t>
    </rPh>
    <rPh sb="31" eb="32">
      <t>xia</t>
    </rPh>
    <rPh sb="32" eb="33">
      <t>de</t>
    </rPh>
    <rPh sb="33" eb="34">
      <t>tui'jian</t>
    </rPh>
    <rPh sb="35" eb="36">
      <t>mo'k</t>
    </rPh>
    <rPh sb="38" eb="39">
      <t>nei</t>
    </rPh>
    <rPh sb="39" eb="40">
      <t>tui'jian</t>
    </rPh>
    <rPh sb="41" eb="42">
      <t>shi'jian</t>
    </rPh>
    <rPh sb="43" eb="44">
      <t>an</t>
    </rPh>
    <rPh sb="44" eb="45">
      <t>xu'hao</t>
    </rPh>
    <rPh sb="68" eb="69">
      <t>ji'l</t>
    </rPh>
    <rPh sb="70" eb="71">
      <t>dian'ji</t>
    </rPh>
    <rPh sb="72" eb="73">
      <t>dui'x</t>
    </rPh>
    <rPh sb="74" eb="75">
      <t>de</t>
    </rPh>
    <rPh sb="75" eb="76">
      <t>ke'cheng</t>
    </rPh>
    <phoneticPr fontId="1" type="noConversion"/>
  </si>
  <si>
    <t>仅PC端，课程详情页（页面类型值=206）右侧推荐模块，内推荐事件按序号（1-n），push_meassage_id记录点击对象的课程id</t>
    <rPh sb="0" eb="1">
      <t>jin</t>
    </rPh>
    <rPh sb="3" eb="4">
      <t>duan</t>
    </rPh>
    <rPh sb="5" eb="6">
      <t>ke'cheng</t>
    </rPh>
    <rPh sb="7" eb="8">
      <t>xiang'q</t>
    </rPh>
    <rPh sb="9" eb="10">
      <t>ye</t>
    </rPh>
    <rPh sb="11" eb="12">
      <t>ye'mian</t>
    </rPh>
    <rPh sb="13" eb="14">
      <t>lei'x</t>
    </rPh>
    <rPh sb="15" eb="16">
      <t>zhi</t>
    </rPh>
    <rPh sb="21" eb="22">
      <t>you'ce</t>
    </rPh>
    <rPh sb="23" eb="24">
      <t>tui'jian</t>
    </rPh>
    <rPh sb="25" eb="26">
      <t>mo'k</t>
    </rPh>
    <rPh sb="28" eb="29">
      <t>nei</t>
    </rPh>
    <rPh sb="29" eb="30">
      <t>tui'jian</t>
    </rPh>
    <rPh sb="31" eb="32">
      <t>shi'jian</t>
    </rPh>
    <rPh sb="33" eb="34">
      <t>an</t>
    </rPh>
    <rPh sb="34" eb="35">
      <t>xu'h</t>
    </rPh>
    <rPh sb="58" eb="59">
      <t>ji'l</t>
    </rPh>
    <rPh sb="60" eb="61">
      <t>dian'ji</t>
    </rPh>
    <rPh sb="62" eb="63">
      <t>dui'x</t>
    </rPh>
    <rPh sb="64" eb="65">
      <t>de</t>
    </rPh>
    <rPh sb="65" eb="66">
      <t>ke'cheng</t>
    </rPh>
    <phoneticPr fontId="1" type="noConversion"/>
  </si>
  <si>
    <t>仅PC端，受欢迎讲师页的关注按钮，区分场景，push_meassage_id传关注医师的id</t>
    <rPh sb="0" eb="1">
      <t>jin</t>
    </rPh>
    <rPh sb="3" eb="4">
      <t>duan</t>
    </rPh>
    <rPh sb="5" eb="6">
      <t>shou</t>
    </rPh>
    <rPh sb="6" eb="7">
      <t>huan'y</t>
    </rPh>
    <rPh sb="8" eb="9">
      <t>jiang's</t>
    </rPh>
    <rPh sb="10" eb="11">
      <t>ye</t>
    </rPh>
    <rPh sb="11" eb="12">
      <t>de</t>
    </rPh>
    <rPh sb="12" eb="13">
      <t>guan'zhu</t>
    </rPh>
    <rPh sb="14" eb="15">
      <t>an'n</t>
    </rPh>
    <rPh sb="17" eb="18">
      <t>qu'fen</t>
    </rPh>
    <rPh sb="19" eb="20">
      <t>chang'jing</t>
    </rPh>
    <rPh sb="38" eb="39">
      <t>chuan</t>
    </rPh>
    <rPh sb="39" eb="40">
      <t>guan'zhu</t>
    </rPh>
    <rPh sb="41" eb="42">
      <t>yi'shi</t>
    </rPh>
    <rPh sb="43" eb="44">
      <t>de</t>
    </rPh>
    <phoneticPr fontId="1" type="noConversion"/>
  </si>
  <si>
    <t>PC端，对首页-病例、首页-视频、首页-文库、首页-进修、首页-组织页面补充banner埋点事件
APP端，此次首页-病例、首页-视频、首页-文库新增banner功能
location_id字段banner位置序号（1-n），push_meassage_id记录点击对象id；如为外站链接或抓取不到id对象，页面url记其url或param字段记其能记录信息</t>
    <rPh sb="2" eb="3">
      <t>duan</t>
    </rPh>
    <rPh sb="4" eb="5">
      <t>dui</t>
    </rPh>
    <rPh sb="5" eb="6">
      <t>shou'ye</t>
    </rPh>
    <rPh sb="8" eb="9">
      <t>bing'l</t>
    </rPh>
    <rPh sb="11" eb="12">
      <t>shou'ye</t>
    </rPh>
    <rPh sb="14" eb="15">
      <t>shi'p</t>
    </rPh>
    <rPh sb="17" eb="18">
      <t>shou'ye</t>
    </rPh>
    <rPh sb="20" eb="21">
      <t>wen'k</t>
    </rPh>
    <rPh sb="23" eb="24">
      <t>shou'ye</t>
    </rPh>
    <rPh sb="26" eb="27">
      <t>jin'xiou</t>
    </rPh>
    <rPh sb="29" eb="30">
      <t>shou'ye</t>
    </rPh>
    <rPh sb="32" eb="33">
      <t>zu'z</t>
    </rPh>
    <rPh sb="34" eb="35">
      <t>ye'mian</t>
    </rPh>
    <rPh sb="36" eb="37">
      <t>bu'c</t>
    </rPh>
    <rPh sb="44" eb="45">
      <t>mai'dian</t>
    </rPh>
    <rPh sb="46" eb="47">
      <t>shi'jian</t>
    </rPh>
    <rPh sb="52" eb="53">
      <t>duan</t>
    </rPh>
    <rPh sb="54" eb="55">
      <t>ci'c</t>
    </rPh>
    <rPh sb="56" eb="57">
      <t>shou'ye</t>
    </rPh>
    <rPh sb="59" eb="60">
      <t>bing'l</t>
    </rPh>
    <rPh sb="62" eb="63">
      <t>shou'ye</t>
    </rPh>
    <rPh sb="65" eb="66">
      <t>shi'p</t>
    </rPh>
    <rPh sb="68" eb="69">
      <t>shou'ye</t>
    </rPh>
    <rPh sb="71" eb="72">
      <t>wen'k</t>
    </rPh>
    <rPh sb="73" eb="74">
      <t>xin'zeng</t>
    </rPh>
    <rPh sb="81" eb="82">
      <t>g'n</t>
    </rPh>
    <rPh sb="95" eb="96">
      <t>zi'duan</t>
    </rPh>
    <rPh sb="129" eb="130">
      <t>j'l</t>
    </rPh>
    <rPh sb="131" eb="132">
      <t>dian'ji</t>
    </rPh>
    <rPh sb="133" eb="134">
      <t>dui'x</t>
    </rPh>
    <rPh sb="138" eb="139">
      <t>ru</t>
    </rPh>
    <rPh sb="139" eb="140">
      <t>wei</t>
    </rPh>
    <rPh sb="140" eb="141">
      <t>wai'zhan</t>
    </rPh>
    <rPh sb="142" eb="143">
      <t>lian'jie</t>
    </rPh>
    <rPh sb="144" eb="145">
      <t>huo</t>
    </rPh>
    <rPh sb="145" eb="146">
      <t>zhua'q</t>
    </rPh>
    <rPh sb="147" eb="148">
      <t>bu'dao</t>
    </rPh>
    <rPh sb="151" eb="152">
      <t>dui'x</t>
    </rPh>
    <rPh sb="154" eb="155">
      <t>ye'mian</t>
    </rPh>
    <rPh sb="159" eb="160">
      <t>ji</t>
    </rPh>
    <rPh sb="160" eb="161">
      <t>qi</t>
    </rPh>
    <rPh sb="164" eb="165">
      <t>huo</t>
    </rPh>
    <rPh sb="170" eb="171">
      <t>zi'duan</t>
    </rPh>
    <rPh sb="172" eb="173">
      <t>ji</t>
    </rPh>
    <rPh sb="173" eb="174">
      <t>qi</t>
    </rPh>
    <rPh sb="174" eb="175">
      <t>neng</t>
    </rPh>
    <rPh sb="175" eb="176">
      <t>ji'l</t>
    </rPh>
    <rPh sb="177" eb="178">
      <t>xin'x</t>
    </rPh>
    <phoneticPr fontId="1" type="noConversion"/>
  </si>
  <si>
    <t>此次首页-病例、首页-视频、首页-文库新增动态入口功能，location_id字段记录动态入口的位置（1-n），keyword获取动态入口关键字，push_meassage_id记录推荐的资源id
如：首页-病例第2个位置记录菁英课堂，用户点击后，记录如下
location_id：2、keyword：菁英课堂、push_meassage_id：菁英课堂作为活动的id</t>
    <rPh sb="21" eb="22">
      <t>dong'tai</t>
    </rPh>
    <rPh sb="23" eb="24">
      <t>ru'k</t>
    </rPh>
    <rPh sb="25" eb="26">
      <t>g'n</t>
    </rPh>
    <rPh sb="39" eb="40">
      <t>zi'duan</t>
    </rPh>
    <rPh sb="41" eb="42">
      <t>ji'l</t>
    </rPh>
    <rPh sb="43" eb="44">
      <t>dong'tai'ru'k</t>
    </rPh>
    <rPh sb="47" eb="48">
      <t>de</t>
    </rPh>
    <rPh sb="48" eb="49">
      <t>wei'z</t>
    </rPh>
    <rPh sb="63" eb="64">
      <t>huo'q</t>
    </rPh>
    <rPh sb="65" eb="66">
      <t>dong't</t>
    </rPh>
    <rPh sb="67" eb="68">
      <t>ru'k</t>
    </rPh>
    <rPh sb="69" eb="70">
      <t>guan'jian'z</t>
    </rPh>
    <rPh sb="89" eb="90">
      <t>ji'l</t>
    </rPh>
    <rPh sb="91" eb="92">
      <t>tui'jian</t>
    </rPh>
    <rPh sb="93" eb="94">
      <t>de</t>
    </rPh>
    <rPh sb="94" eb="95">
      <t>zi'yuan</t>
    </rPh>
    <rPh sb="99" eb="100">
      <t>ru</t>
    </rPh>
    <rPh sb="101" eb="102">
      <t>shou'ye</t>
    </rPh>
    <rPh sb="104" eb="105">
      <t>bing'l</t>
    </rPh>
    <rPh sb="106" eb="107">
      <t>di</t>
    </rPh>
    <rPh sb="108" eb="109">
      <t>ge</t>
    </rPh>
    <rPh sb="109" eb="110">
      <t>wei'z</t>
    </rPh>
    <rPh sb="111" eb="112">
      <t>ji'l</t>
    </rPh>
    <rPh sb="113" eb="114">
      <t>jing'y</t>
    </rPh>
    <rPh sb="115" eb="116">
      <t>ke'tang</t>
    </rPh>
    <rPh sb="118" eb="119">
      <t>y'h</t>
    </rPh>
    <rPh sb="120" eb="121">
      <t>dian'ji</t>
    </rPh>
    <rPh sb="122" eb="123">
      <t>hou</t>
    </rPh>
    <rPh sb="124" eb="125">
      <t>ji'l</t>
    </rPh>
    <rPh sb="126" eb="127">
      <t>ru'xia</t>
    </rPh>
    <rPh sb="151" eb="152">
      <t>jing'y</t>
    </rPh>
    <rPh sb="153" eb="154">
      <t>ke'tang</t>
    </rPh>
    <rPh sb="173" eb="174">
      <t>jing'y</t>
    </rPh>
    <rPh sb="175" eb="176">
      <t>ke'tang</t>
    </rPh>
    <rPh sb="177" eb="178">
      <t>zuo'wei</t>
    </rPh>
    <rPh sb="179" eb="180">
      <t>huo'dong</t>
    </rPh>
    <rPh sb="181" eb="182">
      <t>de</t>
    </rPh>
    <phoneticPr fontId="1" type="noConversion"/>
  </si>
  <si>
    <t>用户对会议预告的关注按钮，browsetype字段区分会议预告页、会议终端页（即原会议日程页，browsetype=94），push_meassage_id记录用户关注会议的id，ref_type记录关注类型，此处为会议</t>
    <rPh sb="0" eb="1">
      <t>y'h</t>
    </rPh>
    <rPh sb="2" eb="3">
      <t>dui</t>
    </rPh>
    <rPh sb="3" eb="4">
      <t>hui'yi</t>
    </rPh>
    <rPh sb="5" eb="6">
      <t>yu'gao</t>
    </rPh>
    <rPh sb="7" eb="8">
      <t>de</t>
    </rPh>
    <rPh sb="8" eb="9">
      <t>guan'zhu</t>
    </rPh>
    <rPh sb="10" eb="11">
      <t>an'n</t>
    </rPh>
    <rPh sb="23" eb="24">
      <t>zi'duan</t>
    </rPh>
    <rPh sb="25" eb="26">
      <t>qu'fen</t>
    </rPh>
    <rPh sb="78" eb="79">
      <t>ji'l</t>
    </rPh>
    <rPh sb="80" eb="81">
      <t>y'h</t>
    </rPh>
    <rPh sb="82" eb="83">
      <t>guan'zhu</t>
    </rPh>
    <rPh sb="84" eb="85">
      <t>hui'yi</t>
    </rPh>
    <rPh sb="86" eb="87">
      <t>de</t>
    </rPh>
    <rPh sb="98" eb="99">
      <t>ji'l</t>
    </rPh>
    <rPh sb="100" eb="101">
      <t>guan'zhu</t>
    </rPh>
    <rPh sb="102" eb="103">
      <t>lei'x</t>
    </rPh>
    <rPh sb="105" eb="106">
      <t>ci'chu</t>
    </rPh>
    <rPh sb="107" eb="108">
      <t>wei</t>
    </rPh>
    <rPh sb="108" eb="109">
      <t>hui'yi</t>
    </rPh>
    <phoneticPr fontId="1" type="noConversion"/>
  </si>
  <si>
    <t>会议预告页用户对会议预告的关注按钮，push_meassage_id记录用户关注会议的id，ref_type记录关注类型，此处为会议</t>
    <rPh sb="0" eb="1">
      <t>hui'yi</t>
    </rPh>
    <rPh sb="2" eb="3">
      <t>yu'gao'ye</t>
    </rPh>
    <rPh sb="4" eb="5">
      <t>ye</t>
    </rPh>
    <rPh sb="5" eb="6">
      <t>y'h</t>
    </rPh>
    <rPh sb="7" eb="8">
      <t>dui</t>
    </rPh>
    <rPh sb="8" eb="9">
      <t>hui'yi</t>
    </rPh>
    <rPh sb="10" eb="11">
      <t>yu'gao</t>
    </rPh>
    <rPh sb="12" eb="13">
      <t>de</t>
    </rPh>
    <rPh sb="13" eb="14">
      <t>guan'zhu</t>
    </rPh>
    <rPh sb="15" eb="16">
      <t>an'n</t>
    </rPh>
    <rPh sb="34" eb="35">
      <t>ji'l</t>
    </rPh>
    <rPh sb="36" eb="37">
      <t>y'h</t>
    </rPh>
    <rPh sb="38" eb="39">
      <t>guan'zhu</t>
    </rPh>
    <rPh sb="40" eb="41">
      <t>hui'yi</t>
    </rPh>
    <rPh sb="42" eb="43">
      <t>de</t>
    </rPh>
    <rPh sb="54" eb="55">
      <t>ji'l</t>
    </rPh>
    <rPh sb="56" eb="57">
      <t>guan'zhu</t>
    </rPh>
    <rPh sb="58" eb="59">
      <t>lei'x</t>
    </rPh>
    <rPh sb="61" eb="62">
      <t>ci'chu</t>
    </rPh>
    <rPh sb="63" eb="64">
      <t>wei</t>
    </rPh>
    <rPh sb="64" eb="65">
      <t>hui'yi</t>
    </rPh>
    <phoneticPr fontId="1" type="noConversion"/>
  </si>
  <si>
    <t>用户对会议描述的关注、点击情况，browsetype字段区分会议预告页、会议终端页（原会议日程页，browsetype=94），push_meassage_id记录用户点击会议的id，ref_type记录类型，此处为会议</t>
    <rPh sb="0" eb="1">
      <t>y'h</t>
    </rPh>
    <rPh sb="2" eb="3">
      <t>dui</t>
    </rPh>
    <rPh sb="3" eb="4">
      <t>hui'yi</t>
    </rPh>
    <rPh sb="5" eb="6">
      <t>miao's</t>
    </rPh>
    <rPh sb="7" eb="8">
      <t>de</t>
    </rPh>
    <rPh sb="8" eb="9">
      <t>guan'zhu</t>
    </rPh>
    <rPh sb="11" eb="12">
      <t>dian'ji</t>
    </rPh>
    <rPh sb="13" eb="14">
      <t>qing'k</t>
    </rPh>
    <rPh sb="26" eb="27">
      <t>zi'duan</t>
    </rPh>
    <rPh sb="28" eb="29">
      <t>qu'fen</t>
    </rPh>
    <rPh sb="36" eb="37">
      <t>hui'yi</t>
    </rPh>
    <rPh sb="38" eb="39">
      <t>zhong'duan'ye</t>
    </rPh>
    <rPh sb="42" eb="43">
      <t>yuan</t>
    </rPh>
    <rPh sb="43" eb="44">
      <t>hui'yi</t>
    </rPh>
    <rPh sb="45" eb="46">
      <t>ri'cheng</t>
    </rPh>
    <rPh sb="47" eb="48">
      <t>ye</t>
    </rPh>
    <rPh sb="80" eb="81">
      <t>ji'l</t>
    </rPh>
    <rPh sb="82" eb="83">
      <t>y'h</t>
    </rPh>
    <rPh sb="84" eb="85">
      <t>dian'ji</t>
    </rPh>
    <rPh sb="86" eb="87">
      <t>hui'yi</t>
    </rPh>
    <rPh sb="88" eb="89">
      <t>de</t>
    </rPh>
    <rPh sb="100" eb="101">
      <t>ji'l</t>
    </rPh>
    <rPh sb="102" eb="103">
      <t>lei'x</t>
    </rPh>
    <rPh sb="105" eb="106">
      <t>ci'chu</t>
    </rPh>
    <rPh sb="107" eb="108">
      <t>wei</t>
    </rPh>
    <rPh sb="108" eb="109">
      <t>hui'yi</t>
    </rPh>
    <phoneticPr fontId="1" type="noConversion"/>
  </si>
  <si>
    <t>用户对会议描述的关注、点击情况，browsetype字段区分会议预告页、会议终端页（原会议日程页，browsetype=94），push_meassage_id记录用户点击会议的id，ref_type记录类型，此处为会议</t>
    <rPh sb="0" eb="1">
      <t>y'h</t>
    </rPh>
    <rPh sb="2" eb="3">
      <t>dui</t>
    </rPh>
    <rPh sb="3" eb="4">
      <t>hui'yi</t>
    </rPh>
    <rPh sb="5" eb="6">
      <t>miao's</t>
    </rPh>
    <rPh sb="7" eb="8">
      <t>de</t>
    </rPh>
    <rPh sb="8" eb="9">
      <t>guan'zhu</t>
    </rPh>
    <rPh sb="11" eb="12">
      <t>dian'ji</t>
    </rPh>
    <rPh sb="13" eb="14">
      <t>qing'k</t>
    </rPh>
    <rPh sb="80" eb="81">
      <t>ji'l</t>
    </rPh>
    <rPh sb="82" eb="83">
      <t>y'h</t>
    </rPh>
    <rPh sb="84" eb="85">
      <t>dian'ji</t>
    </rPh>
    <rPh sb="86" eb="87">
      <t>hui'yi</t>
    </rPh>
    <rPh sb="88" eb="89">
      <t>de</t>
    </rPh>
    <rPh sb="100" eb="101">
      <t>ji'l</t>
    </rPh>
    <rPh sb="102" eb="103">
      <t>lei'x</t>
    </rPh>
    <rPh sb="105" eb="106">
      <t>ci'chu</t>
    </rPh>
    <rPh sb="107" eb="108">
      <t>wei</t>
    </rPh>
    <rPh sb="108" eb="109">
      <t>hui'yi</t>
    </rPh>
    <phoneticPr fontId="1" type="noConversion"/>
  </si>
  <si>
    <t>首页-热门</t>
    <rPh sb="0" eb="1">
      <t>shou'ye</t>
    </rPh>
    <rPh sb="3" eb="4">
      <t>re'men</t>
    </rPh>
    <phoneticPr fontId="1" type="noConversion"/>
  </si>
  <si>
    <t>原热门列表</t>
    <rPh sb="0" eb="1">
      <t>yuan</t>
    </rPh>
    <rPh sb="1" eb="2">
      <t>re'men</t>
    </rPh>
    <rPh sb="3" eb="4">
      <t>lie'b</t>
    </rPh>
    <phoneticPr fontId="1" type="noConversion"/>
  </si>
  <si>
    <t>原消息列表</t>
    <rPh sb="0" eb="1">
      <t>yuan</t>
    </rPh>
    <phoneticPr fontId="1" type="noConversion"/>
  </si>
  <si>
    <t>原关注提醒</t>
    <rPh sb="0" eb="1">
      <t>yuan</t>
    </rPh>
    <phoneticPr fontId="1" type="noConversion"/>
  </si>
  <si>
    <t>原评论我的</t>
    <rPh sb="0" eb="1">
      <t>yuan</t>
    </rPh>
    <phoneticPr fontId="1" type="noConversion"/>
  </si>
  <si>
    <t>原提醒我看</t>
    <rPh sb="0" eb="1">
      <t>yuan</t>
    </rPh>
    <phoneticPr fontId="1" type="noConversion"/>
  </si>
  <si>
    <t>原赞了我的</t>
    <rPh sb="0" eb="1">
      <t>yuan</t>
    </rPh>
    <phoneticPr fontId="1" type="noConversion"/>
  </si>
  <si>
    <t>原我的贡献</t>
    <rPh sb="0" eb="1">
      <t>yuan</t>
    </rPh>
    <phoneticPr fontId="1" type="noConversion"/>
  </si>
  <si>
    <t>原我的动态</t>
    <rPh sb="0" eb="1">
      <t>yuan</t>
    </rPh>
    <phoneticPr fontId="1" type="noConversion"/>
  </si>
  <si>
    <t>原他人动态</t>
    <rPh sb="0" eb="1">
      <t>yuan</t>
    </rPh>
    <phoneticPr fontId="1" type="noConversion"/>
  </si>
  <si>
    <t>原他人贡献</t>
    <rPh sb="0" eb="1">
      <t>yuan</t>
    </rPh>
    <phoneticPr fontId="1" type="noConversion"/>
  </si>
  <si>
    <t>原他人简介</t>
    <rPh sb="0" eb="1">
      <t>yuan</t>
    </rPh>
    <phoneticPr fontId="1" type="noConversion"/>
  </si>
  <si>
    <t>明星榜单-贡献榜</t>
    <rPh sb="0" eb="1">
      <t>ming'x</t>
    </rPh>
    <rPh sb="2" eb="3">
      <t>bang'dan</t>
    </rPh>
    <rPh sb="5" eb="6">
      <t>g'x</t>
    </rPh>
    <rPh sb="7" eb="8">
      <t>bang</t>
    </rPh>
    <phoneticPr fontId="1" type="noConversion"/>
  </si>
  <si>
    <t>明星榜单-活跃榜</t>
    <rPh sb="0" eb="1">
      <t>ming'x</t>
    </rPh>
    <rPh sb="2" eb="3">
      <t>bang'dan</t>
    </rPh>
    <rPh sb="5" eb="6">
      <t>huo'yue'bang</t>
    </rPh>
    <phoneticPr fontId="1" type="noConversion"/>
  </si>
  <si>
    <t>明星榜单-推荐榜</t>
    <rPh sb="0" eb="1">
      <t>ming'x</t>
    </rPh>
    <rPh sb="2" eb="3">
      <t>bang'dan</t>
    </rPh>
    <rPh sb="5" eb="6">
      <t>tui'jian</t>
    </rPh>
    <rPh sb="7" eb="8">
      <t>bang</t>
    </rPh>
    <phoneticPr fontId="1" type="noConversion"/>
  </si>
  <si>
    <t>明星榜单-申请上榜页</t>
    <rPh sb="0" eb="1">
      <t>ming'x</t>
    </rPh>
    <rPh sb="2" eb="3">
      <t>bang'dan</t>
    </rPh>
    <rPh sb="5" eb="6">
      <t>shen'q</t>
    </rPh>
    <rPh sb="7" eb="8">
      <t>shang'bang'ye</t>
    </rPh>
    <rPh sb="9" eb="10">
      <t>ye</t>
    </rPh>
    <phoneticPr fontId="1" type="noConversion"/>
  </si>
  <si>
    <t>明星榜单-榜单规则</t>
    <rPh sb="0" eb="1">
      <t>ming'x</t>
    </rPh>
    <rPh sb="2" eb="3">
      <t>bang'dan</t>
    </rPh>
    <rPh sb="5" eb="6">
      <t>bang'dan</t>
    </rPh>
    <rPh sb="7" eb="8">
      <t>gui'ze</t>
    </rPh>
    <phoneticPr fontId="1" type="noConversion"/>
  </si>
  <si>
    <t>认证主页，点击查看等级规则；browsetype：证件信息</t>
    <rPh sb="0" eb="1">
      <t>ren'zheng</t>
    </rPh>
    <rPh sb="2" eb="3">
      <t>zhu'y</t>
    </rPh>
    <rPh sb="5" eb="6">
      <t>dian'ji</t>
    </rPh>
    <rPh sb="7" eb="8">
      <t>cha'kan</t>
    </rPh>
    <rPh sb="9" eb="10">
      <t>deng'ji</t>
    </rPh>
    <rPh sb="11" eb="12">
      <t>gui'ze</t>
    </rPh>
    <rPh sb="25" eb="26">
      <t>zheng'jian</t>
    </rPh>
    <rPh sb="27" eb="28">
      <t>xin'x</t>
    </rPh>
    <phoneticPr fontId="1" type="noConversion"/>
  </si>
  <si>
    <t>启动页，广告的点击情况记录</t>
    <rPh sb="0" eb="1">
      <t>qi'dong'ye</t>
    </rPh>
    <rPh sb="4" eb="5">
      <t>guang'g</t>
    </rPh>
    <rPh sb="6" eb="7">
      <t>de</t>
    </rPh>
    <rPh sb="7" eb="8">
      <t>dian'ji</t>
    </rPh>
    <rPh sb="9" eb="10">
      <t>qing'k</t>
    </rPh>
    <rPh sb="11" eb="12">
      <t>ji'l</t>
    </rPh>
    <phoneticPr fontId="1" type="noConversion"/>
  </si>
  <si>
    <t>广告位-启动页</t>
    <rPh sb="0" eb="1">
      <t>guang'g</t>
    </rPh>
    <rPh sb="2" eb="3">
      <t>wei</t>
    </rPh>
    <rPh sb="4" eb="5">
      <t>qi'dong'ye</t>
    </rPh>
    <phoneticPr fontId="1" type="noConversion"/>
  </si>
  <si>
    <t>运营手动插入广告位</t>
    <phoneticPr fontId="1" type="noConversion"/>
  </si>
  <si>
    <r>
      <t xml:space="preserve">browsetype： </t>
    </r>
    <r>
      <rPr>
        <b/>
        <sz val="12"/>
        <color rgb="FFC00000"/>
        <rFont val="微软雅黑"/>
        <family val="3"/>
        <charset val="134"/>
      </rPr>
      <t>首页-视频、首页-病例、首页-文库、首页-热门</t>
    </r>
    <r>
      <rPr>
        <sz val="12"/>
        <color theme="1"/>
        <rFont val="微软雅黑"/>
        <family val="3"/>
        <charset val="134"/>
      </rPr>
      <t xml:space="preserve">
browse_type_url：web端直接放url，APP端null （因APP仅终端页记录资源ID/类型）
push_message_id：插入广告的ID，如插入一个活动，‘万例挑一’则记该活动ID
keyword：插入广告的标题，如插入活动‘万例挑一’，则记该活动标题
location_id：广告插入在列表中的位置，如6、9、12</t>
    </r>
    <rPh sb="12" eb="13">
      <t>shou'ye</t>
    </rPh>
    <rPh sb="15" eb="16">
      <t>shi'p</t>
    </rPh>
    <rPh sb="18" eb="19">
      <t>shou'ye</t>
    </rPh>
    <rPh sb="21" eb="22">
      <t>bing'li</t>
    </rPh>
    <rPh sb="24" eb="25">
      <t>shou'ye</t>
    </rPh>
    <rPh sb="27" eb="28">
      <t>wen'k</t>
    </rPh>
    <rPh sb="30" eb="31">
      <t>shou'ye</t>
    </rPh>
    <rPh sb="33" eb="34">
      <t>re'mne</t>
    </rPh>
    <rPh sb="55" eb="56">
      <t>duan</t>
    </rPh>
    <rPh sb="56" eb="57">
      <t>zhi'jie</t>
    </rPh>
    <rPh sb="58" eb="59">
      <t>fang</t>
    </rPh>
    <rPh sb="66" eb="67">
      <t>duan</t>
    </rPh>
    <rPh sb="73" eb="74">
      <t>yin</t>
    </rPh>
    <rPh sb="77" eb="78">
      <t>jin</t>
    </rPh>
    <rPh sb="78" eb="79">
      <t>zhong'duan'ye</t>
    </rPh>
    <rPh sb="81" eb="82">
      <t>ji'l</t>
    </rPh>
    <rPh sb="83" eb="84">
      <t>zi'y</t>
    </rPh>
    <rPh sb="88" eb="89">
      <t>lei'x</t>
    </rPh>
    <rPh sb="108" eb="109">
      <t>cha'ru</t>
    </rPh>
    <rPh sb="110" eb="111">
      <t>guang'g</t>
    </rPh>
    <rPh sb="112" eb="113">
      <t>de</t>
    </rPh>
    <rPh sb="116" eb="117">
      <t>ru</t>
    </rPh>
    <rPh sb="117" eb="118">
      <t>cha'r</t>
    </rPh>
    <rPh sb="119" eb="120">
      <t>yi'ge</t>
    </rPh>
    <rPh sb="121" eb="122">
      <t>huo'dong</t>
    </rPh>
    <rPh sb="125" eb="126">
      <t>wan'li'tiao'y</t>
    </rPh>
    <rPh sb="130" eb="131">
      <t>ze</t>
    </rPh>
    <rPh sb="131" eb="132">
      <t>ji</t>
    </rPh>
    <rPh sb="132" eb="133">
      <t>gai</t>
    </rPh>
    <rPh sb="133" eb="134">
      <t>huo'dong</t>
    </rPh>
    <rPh sb="146" eb="147">
      <t>cha'ru</t>
    </rPh>
    <rPh sb="148" eb="149">
      <t>guang'g</t>
    </rPh>
    <rPh sb="150" eb="151">
      <t>de</t>
    </rPh>
    <rPh sb="151" eb="152">
      <t>biao't</t>
    </rPh>
    <rPh sb="154" eb="155">
      <t>ru</t>
    </rPh>
    <rPh sb="155" eb="156">
      <t>cha'r</t>
    </rPh>
    <rPh sb="157" eb="158">
      <t>huo'dong</t>
    </rPh>
    <rPh sb="160" eb="161">
      <t>wan'li'tiao'y</t>
    </rPh>
    <rPh sb="166" eb="167">
      <t>ze</t>
    </rPh>
    <rPh sb="167" eb="168">
      <t>ji</t>
    </rPh>
    <rPh sb="168" eb="169">
      <t>gai</t>
    </rPh>
    <rPh sb="169" eb="170">
      <t>huo'dong</t>
    </rPh>
    <rPh sb="171" eb="172">
      <t>biao't</t>
    </rPh>
    <rPh sb="186" eb="187">
      <t>guang'g</t>
    </rPh>
    <rPh sb="188" eb="189">
      <t>cha'ru</t>
    </rPh>
    <rPh sb="190" eb="191">
      <t>z</t>
    </rPh>
    <rPh sb="191" eb="192">
      <t>lie'b</t>
    </rPh>
    <rPh sb="193" eb="194">
      <t>zhong</t>
    </rPh>
    <rPh sb="194" eb="195">
      <t>de</t>
    </rPh>
    <rPh sb="195" eb="196">
      <t>wei'z</t>
    </rPh>
    <rPh sb="198" eb="199">
      <t>ru</t>
    </rPh>
    <phoneticPr fontId="1" type="noConversion"/>
  </si>
  <si>
    <t>学历教育</t>
    <rPh sb="0" eb="1">
      <t>xue'li</t>
    </rPh>
    <rPh sb="2" eb="3">
      <t>jiao'yu</t>
    </rPh>
    <phoneticPr fontId="1" type="noConversion"/>
  </si>
  <si>
    <t>非学历教育</t>
    <rPh sb="0" eb="1">
      <t>fei</t>
    </rPh>
    <rPh sb="1" eb="2">
      <t>xue'li</t>
    </rPh>
    <rPh sb="3" eb="4">
      <t>jiao'yu</t>
    </rPh>
    <phoneticPr fontId="1" type="noConversion"/>
  </si>
  <si>
    <t>字段</t>
    <rPh sb="0" eb="1">
      <t>zi'duan</t>
    </rPh>
    <phoneticPr fontId="1" type="noConversion"/>
  </si>
  <si>
    <t>使用频率</t>
    <rPh sb="0" eb="1">
      <t>shi'yong</t>
    </rPh>
    <rPh sb="2" eb="3">
      <t>pin'l</t>
    </rPh>
    <phoneticPr fontId="1" type="noConversion"/>
  </si>
  <si>
    <t>字段需求</t>
    <rPh sb="0" eb="1">
      <t>zi'duan</t>
    </rPh>
    <rPh sb="2" eb="3">
      <t>xu'q</t>
    </rPh>
    <phoneticPr fontId="1" type="noConversion"/>
  </si>
  <si>
    <t>id</t>
    <phoneticPr fontId="1" type="noConversion"/>
  </si>
  <si>
    <t>高</t>
    <rPh sb="0" eb="1">
      <t>gao</t>
    </rPh>
    <phoneticPr fontId="1" type="noConversion"/>
  </si>
  <si>
    <t>服务器配置</t>
    <rPh sb="0" eb="1">
      <t>f'w'q</t>
    </rPh>
    <rPh sb="3" eb="4">
      <t>pei'z</t>
    </rPh>
    <phoneticPr fontId="1" type="noConversion"/>
  </si>
  <si>
    <t>customer_id</t>
    <phoneticPr fontId="1" type="noConversion"/>
  </si>
  <si>
    <t>用户id，游客不记</t>
    <rPh sb="0" eb="1">
      <t>y'h</t>
    </rPh>
    <rPh sb="5" eb="6">
      <t>you'ke</t>
    </rPh>
    <rPh sb="7" eb="8">
      <t>bu'ji</t>
    </rPh>
    <phoneticPr fontId="1" type="noConversion"/>
  </si>
  <si>
    <t>browse_type</t>
    <phoneticPr fontId="1" type="noConversion"/>
  </si>
  <si>
    <t>页面类型值，按埋点List传</t>
    <rPh sb="0" eb="1">
      <t>ye'mian</t>
    </rPh>
    <rPh sb="2" eb="3">
      <t>lei'x</t>
    </rPh>
    <rPh sb="4" eb="5">
      <t>zhi</t>
    </rPh>
    <rPh sb="6" eb="7">
      <t>an'zhao</t>
    </rPh>
    <rPh sb="7" eb="8">
      <t>mai'dian</t>
    </rPh>
    <rPh sb="13" eb="14">
      <t>chuan</t>
    </rPh>
    <phoneticPr fontId="1" type="noConversion"/>
  </si>
  <si>
    <t>browse_url</t>
    <phoneticPr fontId="1" type="noConversion"/>
  </si>
  <si>
    <t>Web，传URL
APP，资源终端页传资源id/类型</t>
    <rPh sb="4" eb="5">
      <t>chuan</t>
    </rPh>
    <rPh sb="13" eb="14">
      <t>zi'yuan</t>
    </rPh>
    <rPh sb="15" eb="16">
      <t>zhong'duan'ye</t>
    </rPh>
    <rPh sb="18" eb="19">
      <t>chuan</t>
    </rPh>
    <rPh sb="19" eb="20">
      <t>zi'yuan</t>
    </rPh>
    <rPh sb="24" eb="25">
      <t>lei'x</t>
    </rPh>
    <phoneticPr fontId="1" type="noConversion"/>
  </si>
  <si>
    <t>Web：http://www.allinmd.cn/html/video/2015/03/22/1426813757733.html
APP：426813757733/1</t>
    <phoneticPr fontId="1" type="noConversion"/>
  </si>
  <si>
    <t>open_time</t>
    <phoneticPr fontId="1" type="noConversion"/>
  </si>
  <si>
    <t>用户进入页面的时间</t>
    <rPh sb="0" eb="1">
      <t>y'h</t>
    </rPh>
    <rPh sb="2" eb="3">
      <t>jin'r</t>
    </rPh>
    <rPh sb="4" eb="5">
      <t>ye'mian</t>
    </rPh>
    <rPh sb="6" eb="7">
      <t>de</t>
    </rPh>
    <rPh sb="7" eb="8">
      <t>shi'jian</t>
    </rPh>
    <phoneticPr fontId="1" type="noConversion"/>
  </si>
  <si>
    <t>leave_time</t>
    <phoneticPr fontId="1" type="noConversion"/>
  </si>
  <si>
    <t>用户离开页面的时间</t>
    <rPh sb="0" eb="1">
      <t>y'h</t>
    </rPh>
    <rPh sb="2" eb="3">
      <t>li'k</t>
    </rPh>
    <rPh sb="4" eb="5">
      <t>ye'mian</t>
    </rPh>
    <rPh sb="6" eb="7">
      <t>de</t>
    </rPh>
    <rPh sb="7" eb="8">
      <t>shi'jan</t>
    </rPh>
    <phoneticPr fontId="1" type="noConversion"/>
  </si>
  <si>
    <t>用户一次会话及访问页面顺序号记录</t>
    <rPh sb="0" eb="1">
      <t>y'h</t>
    </rPh>
    <rPh sb="2" eb="3">
      <t>yi'ci</t>
    </rPh>
    <rPh sb="4" eb="5">
      <t>hui'h</t>
    </rPh>
    <rPh sb="6" eb="7">
      <t>ji</t>
    </rPh>
    <rPh sb="7" eb="8">
      <t>fang'wen</t>
    </rPh>
    <rPh sb="9" eb="10">
      <t>ye'mian</t>
    </rPh>
    <rPh sb="11" eb="12">
      <t>shun'x</t>
    </rPh>
    <rPh sb="13" eb="14">
      <t>hao</t>
    </rPh>
    <rPh sb="14" eb="15">
      <t>ji'l</t>
    </rPh>
    <phoneticPr fontId="1" type="noConversion"/>
  </si>
  <si>
    <t>1492301156530_157</t>
    <phoneticPr fontId="1" type="noConversion"/>
  </si>
  <si>
    <t>op_ip</t>
    <phoneticPr fontId="1" type="noConversion"/>
  </si>
  <si>
    <t>用户访问时ip</t>
    <rPh sb="0" eb="1">
      <t>y'h</t>
    </rPh>
    <rPh sb="2" eb="3">
      <t>fang'wrn</t>
    </rPh>
    <rPh sb="4" eb="5">
      <t>shi</t>
    </rPh>
    <phoneticPr fontId="1" type="noConversion"/>
  </si>
  <si>
    <t>139.200.113.75</t>
    <phoneticPr fontId="1" type="noConversion"/>
  </si>
  <si>
    <t>op_address</t>
    <phoneticPr fontId="1" type="noConversion"/>
  </si>
  <si>
    <t>低</t>
    <rPh sb="0" eb="1">
      <t>di</t>
    </rPh>
    <phoneticPr fontId="1" type="noConversion"/>
  </si>
  <si>
    <t>op_source</t>
    <phoneticPr fontId="1" type="noConversion"/>
  </si>
  <si>
    <t>PC</t>
    <phoneticPr fontId="1" type="noConversion"/>
  </si>
  <si>
    <t>op_desc</t>
    <phoneticPr fontId="1" type="noConversion"/>
  </si>
  <si>
    <t>按需求去处理</t>
    <rPh sb="0" eb="1">
      <t>an</t>
    </rPh>
    <rPh sb="1" eb="2">
      <t>xu'q</t>
    </rPh>
    <rPh sb="3" eb="4">
      <t>q</t>
    </rPh>
    <rPh sb="4" eb="5">
      <t>chu'l</t>
    </rPh>
    <phoneticPr fontId="1" type="noConversion"/>
  </si>
  <si>
    <t>op_advice</t>
    <phoneticPr fontId="1" type="noConversion"/>
  </si>
  <si>
    <t>is_valid</t>
    <phoneticPr fontId="1" type="noConversion"/>
  </si>
  <si>
    <t>send_site_id</t>
    <phoneticPr fontId="1" type="noConversion"/>
  </si>
  <si>
    <t>访问渠道</t>
    <rPh sb="0" eb="1">
      <t>fang'wen</t>
    </rPh>
    <rPh sb="2" eb="3">
      <t>qu'dao</t>
    </rPh>
    <phoneticPr fontId="1" type="noConversion"/>
  </si>
  <si>
    <t>token</t>
    <phoneticPr fontId="1" type="noConversion"/>
  </si>
  <si>
    <t>APP，用户设备标识</t>
    <rPh sb="4" eb="5">
      <t>y'h</t>
    </rPh>
    <rPh sb="6" eb="7">
      <t>she'b</t>
    </rPh>
    <rPh sb="8" eb="9">
      <t>biao's</t>
    </rPh>
    <phoneticPr fontId="1" type="noConversion"/>
  </si>
  <si>
    <t>37FC4B85-013C-4948-BB5D-DBCD0B3DA9AB</t>
    <phoneticPr fontId="1" type="noConversion"/>
  </si>
  <si>
    <t>platfrom_id</t>
    <phoneticPr fontId="1" type="noConversion"/>
  </si>
  <si>
    <t>中</t>
    <rPh sb="0" eb="1">
      <t>zhong</t>
    </rPh>
    <phoneticPr fontId="1" type="noConversion"/>
  </si>
  <si>
    <t>唯医字段，骨科还是手外科判断</t>
    <rPh sb="0" eb="1">
      <t>wei'yi</t>
    </rPh>
    <rPh sb="2" eb="3">
      <t>zi'duan</t>
    </rPh>
    <rPh sb="5" eb="6">
      <t>gu'ke</t>
    </rPh>
    <rPh sb="7" eb="8">
      <t>hai's</t>
    </rPh>
    <rPh sb="9" eb="10">
      <t>shou'wai'k</t>
    </rPh>
    <rPh sb="12" eb="13">
      <t>pan'duan</t>
    </rPh>
    <phoneticPr fontId="1" type="noConversion"/>
  </si>
  <si>
    <t>resource_id</t>
    <phoneticPr fontId="1" type="noConversion"/>
  </si>
  <si>
    <t>终端页的资源id，各端都传</t>
    <rPh sb="0" eb="1">
      <t>zhong'duan'ye</t>
    </rPh>
    <rPh sb="3" eb="4">
      <t>de</t>
    </rPh>
    <rPh sb="4" eb="5">
      <t>zi'yuan</t>
    </rPh>
    <rPh sb="9" eb="10">
      <t>ge'duan</t>
    </rPh>
    <rPh sb="11" eb="12">
      <t>dou</t>
    </rPh>
    <rPh sb="12" eb="13">
      <t>chuan</t>
    </rPh>
    <phoneticPr fontId="1" type="noConversion"/>
  </si>
  <si>
    <t>ts</t>
    <phoneticPr fontId="1" type="noConversion"/>
  </si>
  <si>
    <t>唯医Browse表字段规范</t>
    <rPh sb="0" eb="1">
      <t>wei'yi</t>
    </rPh>
    <rPh sb="11" eb="12">
      <t>gui'f</t>
    </rPh>
    <phoneticPr fontId="1" type="noConversion"/>
  </si>
  <si>
    <t>id</t>
    <phoneticPr fontId="1" type="noConversion"/>
  </si>
  <si>
    <t>服务器配置</t>
    <rPh sb="0" eb="1">
      <t>fu'wi'q</t>
    </rPh>
    <rPh sb="3" eb="4">
      <t>pei'z</t>
    </rPh>
    <phoneticPr fontId="1" type="noConversion"/>
  </si>
  <si>
    <t>用户id，游客不传</t>
    <rPh sb="0" eb="1">
      <t>y'h</t>
    </rPh>
    <rPh sb="5" eb="6">
      <t>you'ke</t>
    </rPh>
    <rPh sb="7" eb="8">
      <t>bu'chuan</t>
    </rPh>
    <phoneticPr fontId="1" type="noConversion"/>
  </si>
  <si>
    <t>browse_type_url</t>
    <phoneticPr fontId="1" type="noConversion"/>
  </si>
  <si>
    <t>browse_type_source</t>
    <phoneticPr fontId="1" type="noConversion"/>
  </si>
  <si>
    <t>browse_type_source_url</t>
    <phoneticPr fontId="1" type="noConversion"/>
  </si>
  <si>
    <t>push_message_id</t>
    <phoneticPr fontId="1" type="noConversion"/>
  </si>
  <si>
    <t>事件id对应对象的ID
原只记push-massageid，但事件对应对象没有记录字段，现记此处</t>
    <rPh sb="0" eb="1">
      <t>shi'jian</t>
    </rPh>
    <rPh sb="4" eb="5">
      <t>dui'y</t>
    </rPh>
    <rPh sb="6" eb="7">
      <t>dui'x</t>
    </rPh>
    <rPh sb="8" eb="9">
      <t>de</t>
    </rPh>
    <rPh sb="12" eb="13">
      <t>yuan</t>
    </rPh>
    <rPh sb="13" eb="14">
      <t>zhi</t>
    </rPh>
    <rPh sb="14" eb="15">
      <t>ji</t>
    </rPh>
    <rPh sb="30" eb="31">
      <t>dan</t>
    </rPh>
    <rPh sb="31" eb="32">
      <t>shi'jian</t>
    </rPh>
    <rPh sb="33" eb="34">
      <t>dui'y</t>
    </rPh>
    <rPh sb="35" eb="36">
      <t>dui'x</t>
    </rPh>
    <rPh sb="37" eb="38">
      <t>m'y</t>
    </rPh>
    <rPh sb="39" eb="40">
      <t>ji'l</t>
    </rPh>
    <rPh sb="41" eb="42">
      <t>zi'duan</t>
    </rPh>
    <rPh sb="44" eb="45">
      <t>xian</t>
    </rPh>
    <rPh sb="45" eb="46">
      <t>ji</t>
    </rPh>
    <rPh sb="46" eb="47">
      <t>ci'chu</t>
    </rPh>
    <phoneticPr fontId="1" type="noConversion"/>
  </si>
  <si>
    <t>push_massage_param</t>
    <phoneticPr fontId="1" type="noConversion"/>
  </si>
  <si>
    <t>action_id</t>
    <phoneticPr fontId="1" type="noConversion"/>
  </si>
  <si>
    <t>事件id，按埋点List传</t>
    <rPh sb="0" eb="1">
      <t>shi'jian</t>
    </rPh>
    <rPh sb="5" eb="6">
      <t>an</t>
    </rPh>
    <rPh sb="6" eb="7">
      <t>mai'dian</t>
    </rPh>
    <rPh sb="12" eb="13">
      <t>chuan</t>
    </rPh>
    <phoneticPr fontId="1" type="noConversion"/>
  </si>
  <si>
    <t>location_id</t>
    <phoneticPr fontId="1" type="noConversion"/>
  </si>
  <si>
    <t>事件内具体点击位置，从1开始</t>
    <rPh sb="0" eb="1">
      <t>shi'jian</t>
    </rPh>
    <rPh sb="2" eb="3">
      <t>nei</t>
    </rPh>
    <rPh sb="3" eb="4">
      <t>ju't</t>
    </rPh>
    <rPh sb="5" eb="6">
      <t>dian'ji</t>
    </rPh>
    <rPh sb="7" eb="8">
      <t>wei'z</t>
    </rPh>
    <rPh sb="10" eb="11">
      <t>cong</t>
    </rPh>
    <rPh sb="12" eb="13">
      <t>kai's</t>
    </rPh>
    <phoneticPr fontId="1" type="noConversion"/>
  </si>
  <si>
    <t>ad_index</t>
    <phoneticPr fontId="1" type="noConversion"/>
  </si>
  <si>
    <t>ad_param</t>
    <phoneticPr fontId="1" type="noConversion"/>
  </si>
  <si>
    <t>ref_type</t>
    <phoneticPr fontId="1" type="noConversion"/>
  </si>
  <si>
    <t>资源类型，与ref_id是对url字段的拆分</t>
    <rPh sb="0" eb="1">
      <t>zi'yuan</t>
    </rPh>
    <rPh sb="2" eb="3">
      <t>lei'x</t>
    </rPh>
    <rPh sb="5" eb="6">
      <t>yu</t>
    </rPh>
    <rPh sb="12" eb="13">
      <t>s</t>
    </rPh>
    <rPh sb="13" eb="14">
      <t>dui</t>
    </rPh>
    <rPh sb="17" eb="18">
      <t>zi'duan</t>
    </rPh>
    <rPh sb="19" eb="20">
      <t>de</t>
    </rPh>
    <rPh sb="20" eb="21">
      <t>chai'f</t>
    </rPh>
    <phoneticPr fontId="1" type="noConversion"/>
  </si>
  <si>
    <t>ref_id</t>
    <phoneticPr fontId="1" type="noConversion"/>
  </si>
  <si>
    <t>资源id，即resource_id</t>
    <rPh sb="0" eb="1">
      <t>zi'yuan</t>
    </rPh>
    <rPh sb="5" eb="6">
      <t>ji</t>
    </rPh>
    <phoneticPr fontId="1" type="noConversion"/>
  </si>
  <si>
    <t>trigger_type</t>
    <phoneticPr fontId="1" type="noConversion"/>
  </si>
  <si>
    <t>原事件类型，现未传东西</t>
    <rPh sb="0" eb="1">
      <t>yuan</t>
    </rPh>
    <rPh sb="1" eb="2">
      <t>shi'jian</t>
    </rPh>
    <rPh sb="3" eb="4">
      <t>lei'x</t>
    </rPh>
    <rPh sb="6" eb="7">
      <t>xian</t>
    </rPh>
    <rPh sb="7" eb="8">
      <t>wei</t>
    </rPh>
    <rPh sb="8" eb="9">
      <t>chuan</t>
    </rPh>
    <rPh sb="9" eb="10">
      <t>d'x</t>
    </rPh>
    <phoneticPr fontId="1" type="noConversion"/>
  </si>
  <si>
    <t>trigger_name</t>
    <phoneticPr fontId="1" type="noConversion"/>
  </si>
  <si>
    <t>param</t>
    <phoneticPr fontId="1" type="noConversion"/>
  </si>
  <si>
    <t>目前传banner、push附加信息</t>
    <rPh sb="0" eb="1">
      <t>mu'qian</t>
    </rPh>
    <rPh sb="2" eb="3">
      <t>chuan</t>
    </rPh>
    <rPh sb="14" eb="15">
      <t>fu'jia</t>
    </rPh>
    <rPh sb="16" eb="17">
      <t>xin'x</t>
    </rPh>
    <phoneticPr fontId="1" type="noConversion"/>
  </si>
  <si>
    <t>scenario_push</t>
    <phoneticPr fontId="1" type="noConversion"/>
  </si>
  <si>
    <t>session_id</t>
    <phoneticPr fontId="1" type="noConversion"/>
  </si>
  <si>
    <t>sessions_id</t>
    <phoneticPr fontId="1" type="noConversion"/>
  </si>
  <si>
    <t>keyword</t>
    <phoneticPr fontId="1" type="noConversion"/>
  </si>
  <si>
    <t>事件id对应对象的描述</t>
    <rPh sb="0" eb="1">
      <t>shi'jian</t>
    </rPh>
    <rPh sb="4" eb="5">
      <t>dui'ying</t>
    </rPh>
    <rPh sb="6" eb="7">
      <t>dui'x</t>
    </rPh>
    <rPh sb="8" eb="9">
      <t>de</t>
    </rPh>
    <rPh sb="9" eb="10">
      <t>miao's</t>
    </rPh>
    <phoneticPr fontId="1" type="noConversion"/>
  </si>
  <si>
    <t>latitude</t>
    <phoneticPr fontId="1" type="noConversion"/>
  </si>
  <si>
    <t>longtitude</t>
    <phoneticPr fontId="1" type="noConversion"/>
  </si>
  <si>
    <t>token</t>
    <phoneticPr fontId="1" type="noConversion"/>
  </si>
  <si>
    <t>time_zone</t>
    <phoneticPr fontId="1" type="noConversion"/>
  </si>
  <si>
    <t>telecom</t>
    <phoneticPr fontId="1" type="noConversion"/>
  </si>
  <si>
    <t>create_time</t>
    <phoneticPr fontId="1" type="noConversion"/>
  </si>
  <si>
    <t>用户点击、操作的事件的时间</t>
    <rPh sb="0" eb="1">
      <t>y'h</t>
    </rPh>
    <rPh sb="2" eb="3">
      <t>dian'ji</t>
    </rPh>
    <rPh sb="5" eb="6">
      <t>cao'z</t>
    </rPh>
    <rPh sb="7" eb="8">
      <t>de</t>
    </rPh>
    <rPh sb="8" eb="9">
      <t>shi'jian</t>
    </rPh>
    <rPh sb="10" eb="11">
      <t>de</t>
    </rPh>
    <rPh sb="11" eb="12">
      <t>shi'jian</t>
    </rPh>
    <phoneticPr fontId="1" type="noConversion"/>
  </si>
  <si>
    <t>current_dates</t>
    <phoneticPr fontId="1" type="noConversion"/>
  </si>
  <si>
    <t>device_token</t>
    <phoneticPr fontId="1" type="noConversion"/>
  </si>
  <si>
    <t>net_version</t>
    <phoneticPr fontId="1" type="noConversion"/>
  </si>
  <si>
    <t>op_ip</t>
    <phoneticPr fontId="1" type="noConversion"/>
  </si>
  <si>
    <t>PC，用户访问时ip</t>
    <rPh sb="3" eb="4">
      <t>y'h</t>
    </rPh>
    <rPh sb="5" eb="6">
      <t>fang'wrn</t>
    </rPh>
    <rPh sb="7" eb="8">
      <t>shi</t>
    </rPh>
    <phoneticPr fontId="1" type="noConversion"/>
  </si>
  <si>
    <t>op_source</t>
    <phoneticPr fontId="1" type="noConversion"/>
  </si>
  <si>
    <t>os_version</t>
    <phoneticPr fontId="1" type="noConversion"/>
  </si>
  <si>
    <t>pro_version</t>
    <phoneticPr fontId="1" type="noConversion"/>
  </si>
  <si>
    <t>版本号</t>
    <rPh sb="0" eb="1">
      <t>ban'ben</t>
    </rPh>
    <rPh sb="2" eb="3">
      <t>hao</t>
    </rPh>
    <phoneticPr fontId="1" type="noConversion"/>
  </si>
  <si>
    <t>t_version</t>
    <phoneticPr fontId="1" type="noConversion"/>
  </si>
  <si>
    <t>visit_site_id</t>
    <phoneticPr fontId="1" type="noConversion"/>
  </si>
  <si>
    <t>site_id</t>
    <phoneticPr fontId="1" type="noConversion"/>
  </si>
  <si>
    <t>唯医Track表字段规范</t>
    <rPh sb="0" eb="1">
      <t>wei'yi</t>
    </rPh>
    <rPh sb="7" eb="8">
      <t>biao</t>
    </rPh>
    <rPh sb="8" eb="9">
      <t>zi'duan</t>
    </rPh>
    <rPh sb="10" eb="11">
      <t>gui'f</t>
    </rPh>
    <phoneticPr fontId="1" type="noConversion"/>
  </si>
  <si>
    <t>session_id</t>
    <phoneticPr fontId="1" type="noConversion"/>
  </si>
  <si>
    <t>是否有效</t>
    <rPh sb="0" eb="1">
      <t>s'f</t>
    </rPh>
    <rPh sb="2" eb="3">
      <t>you'xiao</t>
    </rPh>
    <phoneticPr fontId="1" type="noConversion"/>
  </si>
  <si>
    <t>是否有效</t>
    <rPh sb="0" eb="1">
      <t>s'f</t>
    </rPh>
    <rPh sb="2" eb="3">
      <t>yox'uiao</t>
    </rPh>
    <phoneticPr fontId="1" type="noConversion"/>
  </si>
  <si>
    <t>2017年10月17日   发现页改版及业务需求补充</t>
    <rPh sb="4" eb="5">
      <t>nian</t>
    </rPh>
    <rPh sb="7" eb="8">
      <t>yue</t>
    </rPh>
    <rPh sb="10" eb="11">
      <t>ri</t>
    </rPh>
    <rPh sb="14" eb="15">
      <t>fa'x</t>
    </rPh>
    <rPh sb="16" eb="17">
      <t>ye</t>
    </rPh>
    <rPh sb="17" eb="18">
      <t>gai'b</t>
    </rPh>
    <rPh sb="19" eb="20">
      <t>ji</t>
    </rPh>
    <rPh sb="20" eb="21">
      <t>ye'w</t>
    </rPh>
    <rPh sb="22" eb="23">
      <t>xu'q</t>
    </rPh>
    <rPh sb="24" eb="25">
      <t>bu'c</t>
    </rPh>
    <phoneticPr fontId="1" type="noConversion"/>
  </si>
  <si>
    <t>2017年10月17日  发现页改版及业务需求补充</t>
    <rPh sb="4" eb="5">
      <t>nian</t>
    </rPh>
    <rPh sb="7" eb="8">
      <t>yue</t>
    </rPh>
    <rPh sb="10" eb="11">
      <t>ri</t>
    </rPh>
    <rPh sb="13" eb="14">
      <t>fa'xian'ye</t>
    </rPh>
    <rPh sb="16" eb="17">
      <t>gai'b</t>
    </rPh>
    <rPh sb="18" eb="19">
      <t>ji</t>
    </rPh>
    <rPh sb="19" eb="20">
      <t>ye'wu</t>
    </rPh>
    <rPh sb="21" eb="22">
      <t>xu'q</t>
    </rPh>
    <rPh sb="23" eb="24">
      <t>bu'c</t>
    </rPh>
    <phoneticPr fontId="1" type="noConversion"/>
  </si>
  <si>
    <t>特色栏目列表页</t>
    <rPh sb="0" eb="1">
      <t>te'se</t>
    </rPh>
    <rPh sb="2" eb="3">
      <t>lan'm</t>
    </rPh>
    <rPh sb="4" eb="5">
      <t>lie'b</t>
    </rPh>
    <rPh sb="6" eb="7">
      <t>ye</t>
    </rPh>
    <phoneticPr fontId="1" type="noConversion"/>
  </si>
  <si>
    <t>改版发现页的特色栏目入口页面</t>
    <rPh sb="0" eb="1">
      <t>gai'ban</t>
    </rPh>
    <rPh sb="2" eb="3">
      <t>fa'xian</t>
    </rPh>
    <rPh sb="4" eb="5">
      <t>ye</t>
    </rPh>
    <rPh sb="5" eb="6">
      <t>de</t>
    </rPh>
    <rPh sb="6" eb="7">
      <t>te'se'lan'm</t>
    </rPh>
    <rPh sb="10" eb="11">
      <t>ru'k</t>
    </rPh>
    <rPh sb="12" eb="13">
      <t>ye'mian</t>
    </rPh>
    <phoneticPr fontId="1" type="noConversion"/>
  </si>
  <si>
    <t>特色栏目详情页</t>
    <rPh sb="0" eb="1">
      <t>te's</t>
    </rPh>
    <rPh sb="2" eb="3">
      <t>lan'm</t>
    </rPh>
    <rPh sb="4" eb="5">
      <t>xiang'q'ye</t>
    </rPh>
    <phoneticPr fontId="1" type="noConversion"/>
  </si>
  <si>
    <t>发现页改版</t>
    <rPh sb="0" eb="1">
      <t>fa'xian'ye</t>
    </rPh>
    <rPh sb="3" eb="4">
      <t>gai'ban</t>
    </rPh>
    <phoneticPr fontId="1" type="noConversion"/>
  </si>
  <si>
    <t>默认</t>
    <rPh sb="0" eb="1">
      <t>mo'ren</t>
    </rPh>
    <phoneticPr fontId="1" type="noConversion"/>
  </si>
  <si>
    <r>
      <t>改版发现页到其他入口列表页面的更多导流：
browsetype：发现页（browsetype=43）
keyword：入口名，如</t>
    </r>
    <r>
      <rPr>
        <b/>
        <sz val="12"/>
        <color rgb="FFC00000"/>
        <rFont val="微软雅黑"/>
        <family val="3"/>
        <charset val="134"/>
      </rPr>
      <t>热门活动、特色栏目、系列课、大咖专栏、朋友圈、专题、明星榜单</t>
    </r>
    <rPh sb="5" eb="6">
      <t>dao</t>
    </rPh>
    <rPh sb="6" eb="7">
      <t>qi't</t>
    </rPh>
    <rPh sb="8" eb="9">
      <t>ru'k</t>
    </rPh>
    <rPh sb="10" eb="11">
      <t>lie'b</t>
    </rPh>
    <rPh sb="12" eb="13">
      <t>ye'mian</t>
    </rPh>
    <rPh sb="14" eb="15">
      <t>de</t>
    </rPh>
    <rPh sb="15" eb="16">
      <t>geng'duo</t>
    </rPh>
    <rPh sb="17" eb="18">
      <t>dao'l</t>
    </rPh>
    <rPh sb="59" eb="60">
      <t>ru'k</t>
    </rPh>
    <rPh sb="61" eb="62">
      <t>ming</t>
    </rPh>
    <rPh sb="63" eb="64">
      <t>ru</t>
    </rPh>
    <rPh sb="64" eb="65">
      <t>re'men</t>
    </rPh>
    <rPh sb="66" eb="67">
      <t>huo'dong</t>
    </rPh>
    <rPh sb="69" eb="70">
      <t>te'se'lan'm</t>
    </rPh>
    <rPh sb="74" eb="75">
      <t>xi'l'k</t>
    </rPh>
    <rPh sb="78" eb="79">
      <t>da'ka</t>
    </rPh>
    <rPh sb="80" eb="81">
      <t>zhuan'lan</t>
    </rPh>
    <rPh sb="83" eb="84">
      <t>p'y'quan</t>
    </rPh>
    <rPh sb="87" eb="88">
      <t>zhuan't</t>
    </rPh>
    <rPh sb="90" eb="91">
      <t>ming'x</t>
    </rPh>
    <rPh sb="92" eb="93">
      <t>bang'dan</t>
    </rPh>
    <phoneticPr fontId="1" type="noConversion"/>
  </si>
  <si>
    <t>特色栏目详情页功能：
browsetype：特色栏目详情页（browsetype=218）
browsetype_url：栏目id/类型</t>
    <rPh sb="0" eb="1">
      <t>te's</t>
    </rPh>
    <rPh sb="2" eb="3">
      <t>lan'm</t>
    </rPh>
    <rPh sb="4" eb="5">
      <t>xiang'q</t>
    </rPh>
    <rPh sb="6" eb="7">
      <t>ye</t>
    </rPh>
    <rPh sb="7" eb="8">
      <t>g'n</t>
    </rPh>
    <rPh sb="61" eb="62">
      <t>lan'm</t>
    </rPh>
    <rPh sb="66" eb="67">
      <t>lei'x</t>
    </rPh>
    <phoneticPr fontId="1" type="noConversion"/>
  </si>
  <si>
    <t>特色栏目详情页功能：
browsetype：特色栏目详情页（browsetype=218）
browsetype_url：栏目id/类型
keyword：分享的渠道名称，如微信、朋友圈</t>
    <rPh sb="0" eb="1">
      <t>te's</t>
    </rPh>
    <rPh sb="2" eb="3">
      <t>lan'm</t>
    </rPh>
    <rPh sb="4" eb="5">
      <t>xiang'q</t>
    </rPh>
    <rPh sb="6" eb="7">
      <t>ye</t>
    </rPh>
    <rPh sb="7" eb="8">
      <t>g'n</t>
    </rPh>
    <rPh sb="61" eb="62">
      <t>lan'm</t>
    </rPh>
    <rPh sb="66" eb="67">
      <t>lei'x</t>
    </rPh>
    <rPh sb="77" eb="78">
      <t>fen'x</t>
    </rPh>
    <rPh sb="79" eb="80">
      <t>de</t>
    </rPh>
    <rPh sb="80" eb="81">
      <t>qu'dao</t>
    </rPh>
    <rPh sb="82" eb="83">
      <t>ming'c</t>
    </rPh>
    <rPh sb="85" eb="86">
      <t>ru</t>
    </rPh>
    <rPh sb="86" eb="87">
      <t>wei'xin</t>
    </rPh>
    <rPh sb="89" eb="90">
      <t>p'y'quan</t>
    </rPh>
    <phoneticPr fontId="1" type="noConversion"/>
  </si>
  <si>
    <t>特色栏目详情页功能：
browsetype：特色栏目详情页（browsetype=218）
browsetype_url：栏目id/类型</t>
    <phoneticPr fontId="1" type="noConversion"/>
  </si>
  <si>
    <t>展开</t>
    <rPh sb="0" eb="1">
      <t>zhan'k</t>
    </rPh>
    <phoneticPr fontId="1" type="noConversion"/>
  </si>
  <si>
    <t>发现页到列表页入口</t>
    <rPh sb="0" eb="1">
      <t>fa'xian'ye</t>
    </rPh>
    <rPh sb="3" eb="4">
      <t>dao</t>
    </rPh>
    <rPh sb="4" eb="5">
      <t>lie'b</t>
    </rPh>
    <rPh sb="6" eb="7">
      <t>ye</t>
    </rPh>
    <rPh sb="7" eb="8">
      <t>ru'k</t>
    </rPh>
    <phoneticPr fontId="1" type="noConversion"/>
  </si>
  <si>
    <t>发现页顶部入口</t>
    <rPh sb="0" eb="1">
      <t>fa'xian'ye</t>
    </rPh>
    <rPh sb="3" eb="4">
      <t>ding'bu</t>
    </rPh>
    <rPh sb="5" eb="6">
      <t>ru'k</t>
    </rPh>
    <phoneticPr fontId="1" type="noConversion"/>
  </si>
  <si>
    <t>栏目介绍-更多信息</t>
    <rPh sb="0" eb="1">
      <t>lan'm</t>
    </rPh>
    <rPh sb="2" eb="3">
      <t>jie's</t>
    </rPh>
    <rPh sb="5" eb="6">
      <t>geng'duo</t>
    </rPh>
    <rPh sb="7" eb="8">
      <t>xin'x</t>
    </rPh>
    <phoneticPr fontId="1" type="noConversion"/>
  </si>
  <si>
    <t>特色栏目详情页
browsetype_url：特色栏目ID/类型 （仅APP端，PC/H5直接传URL）</t>
    <rPh sb="0" eb="1">
      <t>te'se'lan'm</t>
    </rPh>
    <rPh sb="4" eb="5">
      <t>xiang'q</t>
    </rPh>
    <rPh sb="6" eb="7">
      <t>ye</t>
    </rPh>
    <rPh sb="23" eb="24">
      <t>te's</t>
    </rPh>
    <rPh sb="25" eb="26">
      <t>lan'm</t>
    </rPh>
    <rPh sb="30" eb="31">
      <t>lei'x</t>
    </rPh>
    <rPh sb="34" eb="35">
      <t>jin</t>
    </rPh>
    <rPh sb="38" eb="39">
      <t>duan</t>
    </rPh>
    <rPh sb="45" eb="46">
      <t>zhi'jie</t>
    </rPh>
    <rPh sb="47" eb="48">
      <t>chuan</t>
    </rPh>
    <phoneticPr fontId="1" type="noConversion"/>
  </si>
  <si>
    <t>改版发现页新增功能入口、特色栏目详情页上滑导航的的展开
browsetype：发现页（browsetype=43）、特色栏目详情页（browsetype=218）</t>
    <rPh sb="7" eb="8">
      <t>g'n</t>
    </rPh>
    <rPh sb="9" eb="10">
      <t>ru'k</t>
    </rPh>
    <rPh sb="12" eb="13">
      <t>te's</t>
    </rPh>
    <rPh sb="14" eb="15">
      <t>lan'm</t>
    </rPh>
    <rPh sb="16" eb="17">
      <t>xiang'q</t>
    </rPh>
    <rPh sb="18" eb="19">
      <t>ye</t>
    </rPh>
    <rPh sb="19" eb="20">
      <t>shang'hua</t>
    </rPh>
    <rPh sb="21" eb="22">
      <t>dao'h</t>
    </rPh>
    <rPh sb="23" eb="24">
      <t>de</t>
    </rPh>
    <rPh sb="24" eb="25">
      <t>de</t>
    </rPh>
    <rPh sb="25" eb="26">
      <t>zhan'k</t>
    </rPh>
    <phoneticPr fontId="1" type="noConversion"/>
  </si>
  <si>
    <t>上滑导航</t>
    <rPh sb="0" eb="1">
      <t>shang'h</t>
    </rPh>
    <rPh sb="2" eb="3">
      <t>dao'h</t>
    </rPh>
    <phoneticPr fontId="1" type="noConversion"/>
  </si>
  <si>
    <t>一级筛选</t>
    <rPh sb="0" eb="1">
      <t>yi'ji'shai'xuan</t>
    </rPh>
    <phoneticPr fontId="1" type="noConversion"/>
  </si>
  <si>
    <t>特色栏目详情页滑动标签筛选功能：
browsetype：特色栏目详情页（browsetype=218）
browsetype_url：栏目id/类型
keyword：用户点击选择的标签名，如全部、创伤、关节、脊柱等</t>
    <rPh sb="0" eb="1">
      <t>te's</t>
    </rPh>
    <rPh sb="2" eb="3">
      <t>lan'm</t>
    </rPh>
    <rPh sb="4" eb="5">
      <t>xiang'q</t>
    </rPh>
    <rPh sb="6" eb="7">
      <t>ye</t>
    </rPh>
    <rPh sb="7" eb="8">
      <t>hua'd</t>
    </rPh>
    <rPh sb="9" eb="10">
      <t>biao'q</t>
    </rPh>
    <rPh sb="11" eb="12">
      <t>shai'xuan</t>
    </rPh>
    <rPh sb="13" eb="14">
      <t>g'n</t>
    </rPh>
    <rPh sb="67" eb="68">
      <t>lan'm</t>
    </rPh>
    <rPh sb="72" eb="73">
      <t>lei'x</t>
    </rPh>
    <rPh sb="83" eb="84">
      <t>y'h</t>
    </rPh>
    <rPh sb="85" eb="86">
      <t>dian'ji</t>
    </rPh>
    <rPh sb="87" eb="88">
      <t>xuan'z</t>
    </rPh>
    <rPh sb="89" eb="90">
      <t>de</t>
    </rPh>
    <rPh sb="90" eb="91">
      <t>biao'q</t>
    </rPh>
    <rPh sb="92" eb="93">
      <t>ming</t>
    </rPh>
    <rPh sb="94" eb="95">
      <t>ru</t>
    </rPh>
    <rPh sb="95" eb="96">
      <t>quan'bu</t>
    </rPh>
    <rPh sb="98" eb="99">
      <t>chuang's</t>
    </rPh>
    <rPh sb="101" eb="102">
      <t>guan'jie</t>
    </rPh>
    <rPh sb="104" eb="105">
      <t>ji'zhu</t>
    </rPh>
    <rPh sb="106" eb="107">
      <t>deng</t>
    </rPh>
    <phoneticPr fontId="1" type="noConversion"/>
  </si>
  <si>
    <t>发现页新增收藏按钮
browsetype：发现页（browsetype=43）
location_id: 1/2/3/4  ect   
push_message_id：系列课id/视频id （如没有id则为空，即不传） ect
keyword：系列课或视频标题，如股骨头坏死</t>
    <rPh sb="3" eb="4">
      <t>xin'zeng</t>
    </rPh>
    <rPh sb="5" eb="6">
      <t>shou'c</t>
    </rPh>
    <rPh sb="7" eb="8">
      <t>an'n</t>
    </rPh>
    <rPh sb="85" eb="86">
      <t>xi'l'k</t>
    </rPh>
    <rPh sb="91" eb="92">
      <t>shi'p</t>
    </rPh>
    <rPh sb="97" eb="98">
      <t>ru</t>
    </rPh>
    <rPh sb="98" eb="99">
      <t>mei'y</t>
    </rPh>
    <rPh sb="102" eb="103">
      <t>ze</t>
    </rPh>
    <rPh sb="103" eb="104">
      <t>wei</t>
    </rPh>
    <rPh sb="104" eb="105">
      <t>kong</t>
    </rPh>
    <rPh sb="106" eb="107">
      <t>ji</t>
    </rPh>
    <rPh sb="107" eb="108">
      <t>bu'chuan</t>
    </rPh>
    <rPh sb="123" eb="124">
      <t>xi'l</t>
    </rPh>
    <rPh sb="125" eb="126">
      <t>ke</t>
    </rPh>
    <rPh sb="126" eb="127">
      <t>huo</t>
    </rPh>
    <rPh sb="127" eb="128">
      <t>shi'p</t>
    </rPh>
    <rPh sb="129" eb="130">
      <t>biao't</t>
    </rPh>
    <rPh sb="133" eb="134">
      <t>gu'gu'tou</t>
    </rPh>
    <rPh sb="136" eb="137">
      <t>huai'si</t>
    </rPh>
    <phoneticPr fontId="1" type="noConversion"/>
  </si>
  <si>
    <t>发现页、特色栏目详情页新增关注按钮
browsetype：发现页（browsetype=43）、特色栏目列表页（browsetype=217）、特色栏目详情页（browsetype=218）
location_id: 1/2/3/4  ect   (页面配置该功能的位置）
push_message_id：栏目id、视频id、医生id等 （如没有id则为空，即不传） ect
keyword：栏目标题，如骨科大讲堂；医生姓名，如邢后杉</t>
    <rPh sb="4" eb="5">
      <t>te's</t>
    </rPh>
    <rPh sb="6" eb="7">
      <t>lan'm</t>
    </rPh>
    <rPh sb="8" eb="9">
      <t>xiang'q</t>
    </rPh>
    <rPh sb="10" eb="11">
      <t>ye</t>
    </rPh>
    <rPh sb="11" eb="12">
      <t>xin'zeng</t>
    </rPh>
    <rPh sb="13" eb="14">
      <t>guan'zhu</t>
    </rPh>
    <rPh sb="15" eb="16">
      <t>an'n</t>
    </rPh>
    <rPh sb="48" eb="49">
      <t>te's</t>
    </rPh>
    <rPh sb="50" eb="51">
      <t>lan'm</t>
    </rPh>
    <rPh sb="52" eb="53">
      <t>lie'b</t>
    </rPh>
    <rPh sb="54" eb="55">
      <t>ye</t>
    </rPh>
    <rPh sb="125" eb="126">
      <t>ye'mian</t>
    </rPh>
    <rPh sb="127" eb="128">
      <t>pei'z</t>
    </rPh>
    <rPh sb="129" eb="130">
      <t>gai</t>
    </rPh>
    <rPh sb="130" eb="131">
      <t>gong'n</t>
    </rPh>
    <rPh sb="132" eb="133">
      <t>de</t>
    </rPh>
    <rPh sb="133" eb="134">
      <t>wei'z</t>
    </rPh>
    <rPh sb="153" eb="154">
      <t>lan'm</t>
    </rPh>
    <rPh sb="158" eb="159">
      <t>shi'p</t>
    </rPh>
    <rPh sb="163" eb="164">
      <t>yi'sheng</t>
    </rPh>
    <rPh sb="167" eb="168">
      <t>deng</t>
    </rPh>
    <rPh sb="170" eb="171">
      <t>ru</t>
    </rPh>
    <rPh sb="171" eb="172">
      <t>mei'y</t>
    </rPh>
    <rPh sb="175" eb="176">
      <t>ze</t>
    </rPh>
    <rPh sb="176" eb="177">
      <t>wei</t>
    </rPh>
    <rPh sb="177" eb="178">
      <t>kong</t>
    </rPh>
    <rPh sb="179" eb="180">
      <t>ji</t>
    </rPh>
    <rPh sb="180" eb="181">
      <t>bu'chuan</t>
    </rPh>
    <rPh sb="196" eb="197">
      <t>lan'm</t>
    </rPh>
    <rPh sb="198" eb="199">
      <t>biao't</t>
    </rPh>
    <rPh sb="202" eb="203">
      <t>gu'ke</t>
    </rPh>
    <rPh sb="204" eb="205">
      <t>da'jiang't</t>
    </rPh>
    <phoneticPr fontId="1" type="noConversion"/>
  </si>
  <si>
    <t>特色栏目详情页滑动标签筛选功能：
browsetype：特色栏目详情页（browsetype=218）
browsetype_url：栏目id/类型
push_message_id：用户点击的标签ID（如没有id则为空，即不传）
keyword：用户点击选择的标签名，如全部、创伤、关节、脊柱等</t>
    <rPh sb="0" eb="1">
      <t>te's</t>
    </rPh>
    <rPh sb="2" eb="3">
      <t>lan'm</t>
    </rPh>
    <rPh sb="4" eb="5">
      <t>xiang'q</t>
    </rPh>
    <rPh sb="6" eb="7">
      <t>ye</t>
    </rPh>
    <rPh sb="7" eb="8">
      <t>hua'd</t>
    </rPh>
    <rPh sb="9" eb="10">
      <t>biao'q</t>
    </rPh>
    <rPh sb="11" eb="12">
      <t>shai'xuan</t>
    </rPh>
    <rPh sb="13" eb="14">
      <t>g'n</t>
    </rPh>
    <rPh sb="67" eb="68">
      <t>lan'm</t>
    </rPh>
    <rPh sb="72" eb="73">
      <t>lei'x</t>
    </rPh>
    <rPh sb="91" eb="92">
      <t>y'h</t>
    </rPh>
    <rPh sb="93" eb="94">
      <t>dian'ji</t>
    </rPh>
    <rPh sb="95" eb="96">
      <t>de</t>
    </rPh>
    <rPh sb="96" eb="97">
      <t>biao'q</t>
    </rPh>
    <rPh sb="101" eb="102">
      <t>ru</t>
    </rPh>
    <rPh sb="102" eb="103">
      <t>mei'y</t>
    </rPh>
    <rPh sb="106" eb="107">
      <t>ze'wei'kong</t>
    </rPh>
    <rPh sb="110" eb="111">
      <t>ji</t>
    </rPh>
    <rPh sb="111" eb="112">
      <t>bu'chuan</t>
    </rPh>
    <rPh sb="123" eb="124">
      <t>y'h</t>
    </rPh>
    <rPh sb="125" eb="126">
      <t>dian'ji</t>
    </rPh>
    <rPh sb="127" eb="128">
      <t>xuan'z</t>
    </rPh>
    <rPh sb="129" eb="130">
      <t>de</t>
    </rPh>
    <rPh sb="130" eb="131">
      <t>biao'q</t>
    </rPh>
    <rPh sb="132" eb="133">
      <t>ming</t>
    </rPh>
    <rPh sb="134" eb="135">
      <t>ru</t>
    </rPh>
    <rPh sb="135" eb="136">
      <t>quan'bu</t>
    </rPh>
    <rPh sb="138" eb="139">
      <t>chuang's</t>
    </rPh>
    <rPh sb="141" eb="142">
      <t>guan'jie</t>
    </rPh>
    <rPh sb="144" eb="145">
      <t>ji'zhu</t>
    </rPh>
    <rPh sb="146" eb="147">
      <t>deng</t>
    </rPh>
    <phoneticPr fontId="1" type="noConversion"/>
  </si>
  <si>
    <t>筛选排序</t>
    <rPh sb="0" eb="1">
      <t>shai'xuan</t>
    </rPh>
    <rPh sb="2" eb="3">
      <t>pai'x</t>
    </rPh>
    <phoneticPr fontId="1" type="noConversion"/>
  </si>
  <si>
    <t>特色栏目详情页功能：
browsetype：特色栏目详情页（browsetype=218）
browsetype_url：栏目id/类型（仅APP端，PC/H5直接传URL，下同）</t>
    <rPh sb="0" eb="1">
      <t>te's</t>
    </rPh>
    <rPh sb="2" eb="3">
      <t>lan'm</t>
    </rPh>
    <rPh sb="4" eb="5">
      <t>xiang'q</t>
    </rPh>
    <rPh sb="6" eb="7">
      <t>ye</t>
    </rPh>
    <rPh sb="7" eb="8">
      <t>g'n</t>
    </rPh>
    <rPh sb="61" eb="62">
      <t>lan'm</t>
    </rPh>
    <rPh sb="66" eb="67">
      <t>lei'x</t>
    </rPh>
    <rPh sb="87" eb="88">
      <t>xia'tong</t>
    </rPh>
    <phoneticPr fontId="1" type="noConversion"/>
  </si>
  <si>
    <t>有特色栏目的资源终端页的反馈入口进入页面</t>
    <rPh sb="0" eb="1">
      <t>y</t>
    </rPh>
    <rPh sb="1" eb="2">
      <t>te's</t>
    </rPh>
    <rPh sb="3" eb="4">
      <t>lan'm</t>
    </rPh>
    <rPh sb="5" eb="6">
      <t>de</t>
    </rPh>
    <rPh sb="6" eb="7">
      <t>zi'yuan</t>
    </rPh>
    <rPh sb="8" eb="9">
      <t>zhong'duan'ye</t>
    </rPh>
    <rPh sb="11" eb="12">
      <t>de</t>
    </rPh>
    <rPh sb="12" eb="13">
      <t>fan'k</t>
    </rPh>
    <rPh sb="14" eb="15">
      <t>ru'k</t>
    </rPh>
    <rPh sb="16" eb="17">
      <t>jin'r</t>
    </rPh>
    <rPh sb="18" eb="19">
      <t>ye'mian</t>
    </rPh>
    <phoneticPr fontId="1" type="noConversion"/>
  </si>
  <si>
    <t>所属栏目</t>
    <rPh sb="0" eb="1">
      <t>suo'shu</t>
    </rPh>
    <rPh sb="2" eb="3">
      <t>lan'm</t>
    </rPh>
    <phoneticPr fontId="1" type="noConversion"/>
  </si>
  <si>
    <t>提交</t>
    <rPh sb="0" eb="1">
      <t>ti'jao</t>
    </rPh>
    <phoneticPr fontId="1" type="noConversion"/>
  </si>
  <si>
    <t>特色栏目反馈页的提交功能：
browsetype：特色栏目反馈页（browsetype=219）</t>
    <rPh sb="0" eb="1">
      <t>te's</t>
    </rPh>
    <rPh sb="2" eb="3">
      <t>lan'm</t>
    </rPh>
    <rPh sb="4" eb="5">
      <t>fan'k</t>
    </rPh>
    <rPh sb="6" eb="7">
      <t>ye</t>
    </rPh>
    <rPh sb="7" eb="8">
      <t>de</t>
    </rPh>
    <rPh sb="8" eb="9">
      <t>ti'jiao</t>
    </rPh>
    <rPh sb="10" eb="11">
      <t>g'n</t>
    </rPh>
    <rPh sb="25" eb="26">
      <t>te's</t>
    </rPh>
    <rPh sb="27" eb="28">
      <t>lan'm</t>
    </rPh>
    <rPh sb="29" eb="30">
      <t>fan'k</t>
    </rPh>
    <rPh sb="31" eb="32">
      <t>ye</t>
    </rPh>
    <phoneticPr fontId="1" type="noConversion"/>
  </si>
  <si>
    <t>特色栏目下属的资源终端页新增调整功能（暂缓）：
browsetype：资源终端页
browsetype_url：资源id/类型
push_message_id：用户点击所属特色栏目id，如骨科大讲堂的id
keyword：用户点击所属特色栏目名称，如骨科大讲堂</t>
    <rPh sb="0" eb="1">
      <t>te's</t>
    </rPh>
    <rPh sb="2" eb="3">
      <t>lan'm</t>
    </rPh>
    <rPh sb="4" eb="5">
      <t>xia's</t>
    </rPh>
    <rPh sb="6" eb="7">
      <t>d</t>
    </rPh>
    <rPh sb="7" eb="8">
      <t>zi'yaun</t>
    </rPh>
    <rPh sb="9" eb="10">
      <t>zhong'duan'ye</t>
    </rPh>
    <rPh sb="12" eb="13">
      <t>xin'zeng</t>
    </rPh>
    <rPh sb="14" eb="15">
      <t>tiao'z</t>
    </rPh>
    <rPh sb="16" eb="17">
      <t>g'n</t>
    </rPh>
    <rPh sb="19" eb="20">
      <t>zan'h</t>
    </rPh>
    <rPh sb="35" eb="36">
      <t>zi'yuan</t>
    </rPh>
    <rPh sb="37" eb="38">
      <t>zhong'duan'ye</t>
    </rPh>
    <rPh sb="56" eb="57">
      <t>zi'yuan</t>
    </rPh>
    <rPh sb="61" eb="62">
      <t>lei'x</t>
    </rPh>
    <rPh sb="80" eb="81">
      <t>y'h</t>
    </rPh>
    <rPh sb="82" eb="83">
      <t>dian'ji</t>
    </rPh>
    <rPh sb="84" eb="85">
      <t>suo's</t>
    </rPh>
    <rPh sb="86" eb="87">
      <t>te's</t>
    </rPh>
    <rPh sb="88" eb="89">
      <t>lan'm</t>
    </rPh>
    <rPh sb="93" eb="94">
      <t>ru</t>
    </rPh>
    <rPh sb="94" eb="95">
      <t>gu'ke</t>
    </rPh>
    <rPh sb="96" eb="97">
      <t>da'jiang't</t>
    </rPh>
    <rPh sb="99" eb="100">
      <t>de</t>
    </rPh>
    <rPh sb="111" eb="112">
      <t>y'h</t>
    </rPh>
    <rPh sb="113" eb="114">
      <t>dian'ji</t>
    </rPh>
    <rPh sb="115" eb="116">
      <t>suo's</t>
    </rPh>
    <rPh sb="117" eb="118">
      <t>te's</t>
    </rPh>
    <rPh sb="119" eb="120">
      <t>lan'm</t>
    </rPh>
    <rPh sb="121" eb="122">
      <t>ming'c</t>
    </rPh>
    <rPh sb="124" eb="125">
      <t>ru</t>
    </rPh>
    <rPh sb="125" eb="126">
      <t>gu'ke</t>
    </rPh>
    <rPh sb="127" eb="128">
      <t>da'jiang't</t>
    </rPh>
    <phoneticPr fontId="1" type="noConversion"/>
  </si>
  <si>
    <r>
      <t>browsetype：</t>
    </r>
    <r>
      <rPr>
        <b/>
        <sz val="12"/>
        <color rgb="FFC00000"/>
        <rFont val="微软雅黑"/>
        <family val="3"/>
        <charset val="134"/>
      </rPr>
      <t>启动页（144）（只记页面类型值即可，下同）</t>
    </r>
    <r>
      <rPr>
        <sz val="12"/>
        <color theme="1"/>
        <rFont val="微软雅黑"/>
        <family val="3"/>
        <charset val="134"/>
      </rPr>
      <t xml:space="preserve">
push_message_id：推荐广告ID，如1496977580935
keyword：标题，如“万例挑一”规范化完整病例征集评选
</t>
    </r>
    <r>
      <rPr>
        <b/>
        <sz val="12"/>
        <color theme="1"/>
        <rFont val="微软雅黑"/>
        <family val="3"/>
        <charset val="134"/>
      </rPr>
      <t>param：配置信息，如scene=3,type=21,category=0,keyword=“万例挑一”规范化完整病例征集评选,sort=0,tplPath=0,skipUrl=https://m.allinmd.cn/html/app/activity/1496977580935/activity_index.html</t>
    </r>
    <rPh sb="11" eb="12">
      <t>qi'dong'ye</t>
    </rPh>
    <rPh sb="20" eb="21">
      <t>zhi'ji</t>
    </rPh>
    <rPh sb="22" eb="23">
      <t>ye'mian</t>
    </rPh>
    <rPh sb="24" eb="25">
      <t>lei'x'z</t>
    </rPh>
    <rPh sb="27" eb="28">
      <t>ji'ke</t>
    </rPh>
    <rPh sb="30" eb="31">
      <t>xia'tong</t>
    </rPh>
    <rPh sb="50" eb="51">
      <t>tui'jian</t>
    </rPh>
    <rPh sb="52" eb="53">
      <t>guang'g</t>
    </rPh>
    <rPh sb="57" eb="58">
      <t>ru</t>
    </rPh>
    <rPh sb="80" eb="81">
      <t>biao't</t>
    </rPh>
    <rPh sb="83" eb="84">
      <t>ru</t>
    </rPh>
    <rPh sb="108" eb="109">
      <t>pei'z</t>
    </rPh>
    <rPh sb="110" eb="111">
      <t>xin'x</t>
    </rPh>
    <rPh sb="113" eb="114">
      <t>ru</t>
    </rPh>
    <phoneticPr fontId="1" type="noConversion"/>
  </si>
  <si>
    <t>目的是在启动页的广告内加param信息</t>
    <rPh sb="0" eb="1">
      <t>mu'd</t>
    </rPh>
    <rPh sb="2" eb="3">
      <t>s</t>
    </rPh>
    <rPh sb="3" eb="4">
      <t>z</t>
    </rPh>
    <rPh sb="4" eb="5">
      <t>qi'dong'ye</t>
    </rPh>
    <rPh sb="7" eb="8">
      <t>de</t>
    </rPh>
    <rPh sb="8" eb="9">
      <t>guang'g</t>
    </rPh>
    <rPh sb="10" eb="11">
      <t>nei</t>
    </rPh>
    <rPh sb="11" eb="12">
      <t>jia</t>
    </rPh>
    <rPh sb="17" eb="18">
      <t>xin'x</t>
    </rPh>
    <phoneticPr fontId="1" type="noConversion"/>
  </si>
  <si>
    <t>改版发现页的新增功能入口（PC为唯医广场）：
browsetype：发现页（browsetype=43）
location_id：1-9
keyword：具体入口名，如热门活动、特色栏目等</t>
    <rPh sb="0" eb="1">
      <t>gai'ban</t>
    </rPh>
    <rPh sb="2" eb="3">
      <t>fa'xian'ye</t>
    </rPh>
    <rPh sb="5" eb="6">
      <t>de</t>
    </rPh>
    <rPh sb="6" eb="7">
      <t>xin'zeng</t>
    </rPh>
    <rPh sb="8" eb="9">
      <t>gong'n</t>
    </rPh>
    <rPh sb="10" eb="11">
      <t>ru'k</t>
    </rPh>
    <rPh sb="15" eb="16">
      <t>wei</t>
    </rPh>
    <rPh sb="16" eb="17">
      <t>wei'yi</t>
    </rPh>
    <rPh sb="18" eb="19">
      <t>guang'c</t>
    </rPh>
    <rPh sb="34" eb="35">
      <t>fa'xian'ye</t>
    </rPh>
    <rPh sb="77" eb="78">
      <t>ju't</t>
    </rPh>
    <rPh sb="79" eb="80">
      <t>ru'k</t>
    </rPh>
    <rPh sb="81" eb="82">
      <t>ming</t>
    </rPh>
    <rPh sb="83" eb="84">
      <t>ru</t>
    </rPh>
    <rPh sb="84" eb="85">
      <t>re'men</t>
    </rPh>
    <rPh sb="86" eb="87">
      <t>huo'd</t>
    </rPh>
    <rPh sb="89" eb="90">
      <t>te's</t>
    </rPh>
    <rPh sb="91" eb="92">
      <t>lan'm</t>
    </rPh>
    <rPh sb="93" eb="94">
      <t>deng</t>
    </rPh>
    <phoneticPr fontId="1" type="noConversion"/>
  </si>
  <si>
    <t>所属平台</t>
    <rPh sb="0" eb="1">
      <t>suo's</t>
    </rPh>
    <rPh sb="2" eb="3">
      <t>ping't</t>
    </rPh>
    <phoneticPr fontId="1" type="noConversion"/>
  </si>
  <si>
    <t>骨科&amp;手外科切换(呼出)</t>
    <rPh sb="0" eb="1">
      <t>gu'ke</t>
    </rPh>
    <rPh sb="3" eb="4">
      <t>shou'wai'ke</t>
    </rPh>
    <rPh sb="6" eb="7">
      <t>qie'huan</t>
    </rPh>
    <rPh sb="9" eb="10">
      <t>hu'chu</t>
    </rPh>
    <phoneticPr fontId="1" type="noConversion"/>
  </si>
  <si>
    <t>骨科&amp;手外科切换(切换)</t>
    <rPh sb="0" eb="1">
      <t>gu'ke</t>
    </rPh>
    <rPh sb="3" eb="4">
      <t>shou'wai'ke</t>
    </rPh>
    <rPh sb="6" eb="7">
      <t>qie'huan</t>
    </rPh>
    <rPh sb="9" eb="10">
      <t>qie'huan</t>
    </rPh>
    <phoneticPr fontId="1" type="noConversion"/>
  </si>
  <si>
    <t>发现页所属平台切换呼出功能：
browsetype：发现页（browsetype=43）</t>
    <rPh sb="0" eb="1">
      <t>fa'xian'ye</t>
    </rPh>
    <rPh sb="3" eb="4">
      <t>suo's</t>
    </rPh>
    <rPh sb="5" eb="6">
      <t>ping't</t>
    </rPh>
    <rPh sb="7" eb="8">
      <t>qie'huan</t>
    </rPh>
    <rPh sb="9" eb="10">
      <t>hu'chu</t>
    </rPh>
    <rPh sb="11" eb="12">
      <t>g'n</t>
    </rPh>
    <rPh sb="26" eb="27">
      <t>fa'xian'ye</t>
    </rPh>
    <phoneticPr fontId="1" type="noConversion"/>
  </si>
  <si>
    <t>发现页所属平台切换功能：
browsetype：发现页（browsetype=43）
keyword：用户点击切换的平台，骨科或手外科</t>
    <rPh sb="0" eb="1">
      <t>fa'xian'ye</t>
    </rPh>
    <rPh sb="3" eb="4">
      <t>suo's</t>
    </rPh>
    <rPh sb="5" eb="6">
      <t>ping't</t>
    </rPh>
    <rPh sb="7" eb="8">
      <t>qie'huan</t>
    </rPh>
    <rPh sb="9" eb="10">
      <t>g'n</t>
    </rPh>
    <rPh sb="24" eb="25">
      <t>fa'xian'ye</t>
    </rPh>
    <rPh sb="51" eb="52">
      <t>y'h</t>
    </rPh>
    <rPh sb="53" eb="54">
      <t>dian'ji</t>
    </rPh>
    <rPh sb="55" eb="56">
      <t>qie'huan</t>
    </rPh>
    <rPh sb="57" eb="58">
      <t>de</t>
    </rPh>
    <rPh sb="58" eb="59">
      <t>ping't</t>
    </rPh>
    <rPh sb="61" eb="62">
      <t>gu'ke</t>
    </rPh>
    <rPh sb="63" eb="64">
      <t>huo</t>
    </rPh>
    <rPh sb="64" eb="65">
      <t>shou'wai'ke</t>
    </rPh>
    <phoneticPr fontId="1" type="noConversion"/>
  </si>
  <si>
    <t>（仅PC端）用户在未登录状态点击浏览记录呼出‘去登录’功能：
browsetype：发现页（browsetype=43）</t>
    <rPh sb="1" eb="2">
      <t>jin</t>
    </rPh>
    <rPh sb="4" eb="5">
      <t>duan</t>
    </rPh>
    <rPh sb="6" eb="7">
      <t>y'h</t>
    </rPh>
    <rPh sb="8" eb="9">
      <t>z</t>
    </rPh>
    <rPh sb="9" eb="10">
      <t>wei</t>
    </rPh>
    <rPh sb="10" eb="11">
      <t>deng'l</t>
    </rPh>
    <rPh sb="12" eb="13">
      <t>zhuang't</t>
    </rPh>
    <rPh sb="14" eb="15">
      <t>dian'ji</t>
    </rPh>
    <rPh sb="16" eb="17">
      <t>liu'l</t>
    </rPh>
    <rPh sb="18" eb="19">
      <t>ji'l</t>
    </rPh>
    <rPh sb="20" eb="21">
      <t>hu'chu</t>
    </rPh>
    <rPh sb="23" eb="24">
      <t>q</t>
    </rPh>
    <rPh sb="27" eb="28">
      <t>g'n</t>
    </rPh>
    <phoneticPr fontId="1" type="noConversion"/>
  </si>
  <si>
    <t>特色栏目-我要参与页</t>
    <rPh sb="0" eb="1">
      <t>te's</t>
    </rPh>
    <rPh sb="2" eb="3">
      <t>lan'm</t>
    </rPh>
    <rPh sb="5" eb="6">
      <t>w</t>
    </rPh>
    <rPh sb="6" eb="7">
      <t>yao</t>
    </rPh>
    <rPh sb="7" eb="8">
      <t>can'yu</t>
    </rPh>
    <rPh sb="9" eb="10">
      <t>ye</t>
    </rPh>
    <phoneticPr fontId="1" type="noConversion"/>
  </si>
  <si>
    <t>成功搜索，记录按钮的位置和关键词</t>
    <rPh sb="0" eb="1">
      <t>cheng'g</t>
    </rPh>
    <rPh sb="2" eb="3">
      <t>sou's</t>
    </rPh>
    <rPh sb="5" eb="6">
      <t>ji'l</t>
    </rPh>
    <rPh sb="7" eb="8">
      <t>an'niu</t>
    </rPh>
    <rPh sb="9" eb="10">
      <t>de</t>
    </rPh>
    <rPh sb="10" eb="11">
      <t>wei'zhi</t>
    </rPh>
    <rPh sb="12" eb="13">
      <t>he</t>
    </rPh>
    <rPh sb="13" eb="14">
      <t>guan'jian'c</t>
    </rPh>
    <phoneticPr fontId="1" type="noConversion"/>
  </si>
  <si>
    <t>触发搜索</t>
    <phoneticPr fontId="1" type="noConversion"/>
  </si>
  <si>
    <t>触发搜索</t>
    <rPh sb="0" eb="1">
      <t>chu'fa</t>
    </rPh>
    <rPh sb="2" eb="3">
      <t>sou's</t>
    </rPh>
    <phoneticPr fontId="1" type="noConversion"/>
  </si>
  <si>
    <t>触发搜索，记录当前搜索时的页面</t>
    <rPh sb="0" eb="1">
      <t>chu'fa</t>
    </rPh>
    <rPh sb="2" eb="3">
      <t>sou's</t>
    </rPh>
    <rPh sb="5" eb="6">
      <t>ji'l</t>
    </rPh>
    <rPh sb="7" eb="8">
      <t>dnag'q</t>
    </rPh>
    <rPh sb="9" eb="10">
      <t>sou's</t>
    </rPh>
    <rPh sb="11" eb="12">
      <t>shi</t>
    </rPh>
    <rPh sb="12" eb="13">
      <t>de</t>
    </rPh>
    <rPh sb="13" eb="14">
      <t>ye'mian</t>
    </rPh>
    <phoneticPr fontId="1" type="noConversion"/>
  </si>
  <si>
    <t>搜索-成功</t>
    <rPh sb="0" eb="1">
      <t>sou's</t>
    </rPh>
    <rPh sb="3" eb="4">
      <t>cheng'g</t>
    </rPh>
    <phoneticPr fontId="1" type="noConversion"/>
  </si>
  <si>
    <t>用户点击搜索成功的次数，如‘搜索’、搜索标识等能成功搜索、跳转至搜索结果页按钮（热门、历史搜索除外）：
browsetype：搜索输入页等
keyword：用户输入的搜索关键词</t>
    <rPh sb="0" eb="1">
      <t>y'h</t>
    </rPh>
    <rPh sb="2" eb="3">
      <t>dian'ji</t>
    </rPh>
    <rPh sb="4" eb="5">
      <t>sou's</t>
    </rPh>
    <rPh sb="6" eb="7">
      <t>cheng'g</t>
    </rPh>
    <rPh sb="8" eb="9">
      <t>de</t>
    </rPh>
    <rPh sb="9" eb="10">
      <t>ci'shu</t>
    </rPh>
    <rPh sb="12" eb="13">
      <t>ru</t>
    </rPh>
    <rPh sb="14" eb="15">
      <t>sou's</t>
    </rPh>
    <rPh sb="18" eb="19">
      <t>sou's</t>
    </rPh>
    <rPh sb="20" eb="21">
      <t>biao's</t>
    </rPh>
    <rPh sb="22" eb="23">
      <t>deng</t>
    </rPh>
    <rPh sb="23" eb="24">
      <t>neng</t>
    </rPh>
    <rPh sb="24" eb="25">
      <t>cheng'g</t>
    </rPh>
    <rPh sb="26" eb="27">
      <t>sou's</t>
    </rPh>
    <rPh sb="29" eb="30">
      <t>tiao'z</t>
    </rPh>
    <rPh sb="31" eb="32">
      <t>zhi</t>
    </rPh>
    <rPh sb="32" eb="33">
      <t>sou's</t>
    </rPh>
    <rPh sb="34" eb="35">
      <t>jie'g</t>
    </rPh>
    <rPh sb="36" eb="37">
      <t>ye</t>
    </rPh>
    <rPh sb="37" eb="38">
      <t>an'n</t>
    </rPh>
    <rPh sb="40" eb="41">
      <t>re'men</t>
    </rPh>
    <rPh sb="43" eb="44">
      <t>li's</t>
    </rPh>
    <rPh sb="45" eb="46">
      <t>sou's</t>
    </rPh>
    <rPh sb="47" eb="48">
      <t>chu'wai</t>
    </rPh>
    <rPh sb="63" eb="64">
      <t>sou's</t>
    </rPh>
    <rPh sb="65" eb="66">
      <t>shu'r</t>
    </rPh>
    <rPh sb="67" eb="68">
      <t>ye</t>
    </rPh>
    <rPh sb="68" eb="69">
      <t>deng</t>
    </rPh>
    <rPh sb="78" eb="79">
      <t>y'h</t>
    </rPh>
    <rPh sb="80" eb="81">
      <t>shu'ru</t>
    </rPh>
    <rPh sb="82" eb="83">
      <t>de</t>
    </rPh>
    <rPh sb="83" eb="84">
      <t>sou's</t>
    </rPh>
    <rPh sb="85" eb="86">
      <t>guan'jian'ci</t>
    </rPh>
    <phoneticPr fontId="1" type="noConversion"/>
  </si>
  <si>
    <t>发现页触发、点击搜索的记录：
browsetype：发现页（browsetype=43）</t>
    <rPh sb="0" eb="1">
      <t>fa'xian'ye</t>
    </rPh>
    <rPh sb="3" eb="4">
      <t>chu'fa</t>
    </rPh>
    <rPh sb="6" eb="7">
      <t>dian'ji</t>
    </rPh>
    <rPh sb="8" eb="9">
      <t>sou's</t>
    </rPh>
    <rPh sb="10" eb="11">
      <t>de</t>
    </rPh>
    <rPh sb="11" eb="12">
      <t>ji'l</t>
    </rPh>
    <rPh sb="26" eb="27">
      <t>fa'xian'ye</t>
    </rPh>
    <phoneticPr fontId="1" type="noConversion"/>
  </si>
  <si>
    <t>仅PC端，列表页内的搜索、非右上方的搜索，指用户触发、点击搜索（输入框）的记录：
browsetype：搜索-全部、搜索-病例、搜索-文库、搜索-视频、搜索-会议、搜索-医师、搜索-话题</t>
    <rPh sb="0" eb="1">
      <t>jin</t>
    </rPh>
    <rPh sb="3" eb="4">
      <t>duan</t>
    </rPh>
    <rPh sb="5" eb="6">
      <t>lie'b</t>
    </rPh>
    <rPh sb="7" eb="8">
      <t>ye</t>
    </rPh>
    <rPh sb="8" eb="9">
      <t>nei</t>
    </rPh>
    <rPh sb="9" eb="10">
      <t>de</t>
    </rPh>
    <rPh sb="10" eb="11">
      <t>sou's</t>
    </rPh>
    <rPh sb="13" eb="14">
      <t>fei</t>
    </rPh>
    <rPh sb="14" eb="15">
      <t>you'shang'f</t>
    </rPh>
    <rPh sb="17" eb="18">
      <t>de</t>
    </rPh>
    <rPh sb="18" eb="19">
      <t>sou's</t>
    </rPh>
    <rPh sb="21" eb="22">
      <t>zhi</t>
    </rPh>
    <rPh sb="22" eb="23">
      <t>y'h</t>
    </rPh>
    <rPh sb="24" eb="25">
      <t>chu'fa</t>
    </rPh>
    <rPh sb="27" eb="28">
      <t>dian'ji</t>
    </rPh>
    <rPh sb="29" eb="30">
      <t>sou's</t>
    </rPh>
    <rPh sb="32" eb="33">
      <t>shu'ru'k</t>
    </rPh>
    <rPh sb="36" eb="37">
      <t>de</t>
    </rPh>
    <rPh sb="37" eb="38">
      <t>ji'l</t>
    </rPh>
    <rPh sb="52" eb="53">
      <t>sou's</t>
    </rPh>
    <rPh sb="55" eb="56">
      <t>quan'bu</t>
    </rPh>
    <rPh sb="58" eb="59">
      <t>sou's</t>
    </rPh>
    <rPh sb="61" eb="62">
      <t>bing'li</t>
    </rPh>
    <rPh sb="64" eb="65">
      <t>sou's</t>
    </rPh>
    <rPh sb="67" eb="68">
      <t>wen'k</t>
    </rPh>
    <rPh sb="70" eb="71">
      <t>sou's</t>
    </rPh>
    <rPh sb="73" eb="74">
      <t>shi'p</t>
    </rPh>
    <rPh sb="76" eb="77">
      <t>sou's</t>
    </rPh>
    <rPh sb="79" eb="80">
      <t>hui'yi</t>
    </rPh>
    <rPh sb="82" eb="83">
      <t>sou's</t>
    </rPh>
    <rPh sb="85" eb="86">
      <t>yi'shi</t>
    </rPh>
    <rPh sb="88" eb="89">
      <t>sou's</t>
    </rPh>
    <rPh sb="91" eb="92">
      <t>hua't</t>
    </rPh>
    <phoneticPr fontId="1" type="noConversion"/>
  </si>
  <si>
    <t>用户触发、点击搜索（输入框、标识）的记录：
browsetype：搜索-全部、搜索-病例、搜索-文库、搜索-视频、搜索-会议、搜索-医师、搜索-话题</t>
    <rPh sb="0" eb="1">
      <t>y'h</t>
    </rPh>
    <rPh sb="2" eb="3">
      <t>chu'f</t>
    </rPh>
    <rPh sb="5" eb="6">
      <t>dian'ji</t>
    </rPh>
    <rPh sb="7" eb="8">
      <t>sou's</t>
    </rPh>
    <rPh sb="10" eb="11">
      <t>shu'ru'k</t>
    </rPh>
    <rPh sb="14" eb="15">
      <t>biao's</t>
    </rPh>
    <rPh sb="17" eb="18">
      <t>de</t>
    </rPh>
    <rPh sb="18" eb="19">
      <t>ji'l</t>
    </rPh>
    <rPh sb="33" eb="34">
      <t>sou's</t>
    </rPh>
    <rPh sb="36" eb="37">
      <t>quan'bu</t>
    </rPh>
    <rPh sb="39" eb="40">
      <t>sou's</t>
    </rPh>
    <rPh sb="42" eb="43">
      <t>bing'li</t>
    </rPh>
    <rPh sb="45" eb="46">
      <t>sou's</t>
    </rPh>
    <rPh sb="48" eb="49">
      <t>wen'k</t>
    </rPh>
    <rPh sb="51" eb="52">
      <t>sou's</t>
    </rPh>
    <rPh sb="54" eb="55">
      <t>shi'p</t>
    </rPh>
    <rPh sb="57" eb="58">
      <t>sou's</t>
    </rPh>
    <rPh sb="60" eb="61">
      <t>hui'yi</t>
    </rPh>
    <rPh sb="63" eb="64">
      <t>sou's</t>
    </rPh>
    <rPh sb="66" eb="67">
      <t>yi'shi</t>
    </rPh>
    <rPh sb="69" eb="70">
      <t>sou's</t>
    </rPh>
    <rPh sb="72" eb="73">
      <t>hua't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</si>
</sst>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\ h:mm;@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3"/>
      <charset val="134"/>
    </font>
    <font>
      <b/>
      <sz val="12"/>
      <color theme="1"/>
      <name val="微软雅黑"/>
      <family val="3"/>
      <charset val="134"/>
    </font>
    <font>
      <sz val="12"/>
      <name val="微软雅黑"/>
      <family val="3"/>
      <charset val="134"/>
    </font>
    <font>
      <sz val="12"/>
      <color rgb="FFC00000"/>
      <name val="微软雅黑"/>
      <family val="3"/>
      <charset val="134"/>
    </font>
    <font>
      <strike/>
      <sz val="12"/>
      <color theme="0" tint="-0.34998626667073579"/>
      <name val="微软雅黑"/>
      <family val="3"/>
      <charset val="134"/>
    </font>
    <font>
      <b/>
      <sz val="12"/>
      <color rgb="FFC00000"/>
      <name val="微软雅黑"/>
      <family val="3"/>
      <charset val="134"/>
    </font>
    <font>
      <sz val="18"/>
      <color theme="1"/>
      <name val="微软雅黑"/>
      <family val="3"/>
      <charset val="134"/>
    </font>
    <font>
      <sz val="14"/>
      <color theme="1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Font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Border="1"/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6" fontId="2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</cellXfs>
  <cellStyles count="1">
    <cellStyle name="常规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showGridLines="0" topLeftCell="A252" workbookViewId="0">
      <selection activeCell="C262" sqref="C262"/>
    </sheetView>
  </sheetViews>
  <sheetFormatPr baseColWidth="10" defaultRowHeight="18" x14ac:dyDescent="0.2"/>
  <cols>
    <col min="1" max="1" width="15.83203125" customWidth="1"/>
    <col min="2" max="2" width="12.5" customWidth="1"/>
    <col min="3" max="3" width="42" style="2" customWidth="1"/>
    <col min="4" max="4" width="13" style="1" customWidth="1"/>
    <col min="5" max="6" width="12.6640625" style="21" customWidth="1"/>
    <col min="7" max="7" width="76.1640625" style="12" customWidth="1"/>
  </cols>
  <sheetData>
    <row r="1" spans="2:7" ht="47" customHeight="1" x14ac:dyDescent="0.2">
      <c r="B1" s="74" t="s">
        <v>386</v>
      </c>
      <c r="C1" s="74"/>
      <c r="D1" s="74"/>
      <c r="E1" s="74"/>
      <c r="F1" s="74"/>
      <c r="G1" s="74"/>
    </row>
    <row r="2" spans="2:7" s="3" customFormat="1" ht="38" customHeight="1" x14ac:dyDescent="0.2">
      <c r="B2" s="4" t="s">
        <v>474</v>
      </c>
      <c r="C2" s="4" t="s">
        <v>0</v>
      </c>
      <c r="D2" s="4" t="s">
        <v>212</v>
      </c>
      <c r="E2" s="4" t="s">
        <v>213</v>
      </c>
      <c r="F2" s="4" t="s">
        <v>721</v>
      </c>
      <c r="G2" s="4" t="s">
        <v>205</v>
      </c>
    </row>
    <row r="3" spans="2:7" x14ac:dyDescent="0.2">
      <c r="B3" s="52">
        <f>ROW(B3)-2</f>
        <v>1</v>
      </c>
      <c r="C3" s="11" t="s">
        <v>515</v>
      </c>
      <c r="D3" s="5">
        <v>1</v>
      </c>
      <c r="E3" s="5"/>
      <c r="F3" s="59">
        <v>0</v>
      </c>
      <c r="G3" s="15" t="s">
        <v>158</v>
      </c>
    </row>
    <row r="4" spans="2:7" x14ac:dyDescent="0.2">
      <c r="B4" s="52">
        <f t="shared" ref="B4:B67" si="0">ROW(B4)-2</f>
        <v>2</v>
      </c>
      <c r="C4" s="11" t="s">
        <v>516</v>
      </c>
      <c r="D4" s="5">
        <v>2</v>
      </c>
      <c r="E4" s="5"/>
      <c r="F4" s="59">
        <v>0</v>
      </c>
      <c r="G4" s="14" t="s">
        <v>159</v>
      </c>
    </row>
    <row r="5" spans="2:7" x14ac:dyDescent="0.2">
      <c r="B5" s="52">
        <f t="shared" si="0"/>
        <v>3</v>
      </c>
      <c r="C5" s="11" t="s">
        <v>517</v>
      </c>
      <c r="D5" s="5">
        <v>3</v>
      </c>
      <c r="E5" s="5"/>
      <c r="F5" s="59">
        <v>0</v>
      </c>
      <c r="G5" s="14" t="s">
        <v>159</v>
      </c>
    </row>
    <row r="6" spans="2:7" x14ac:dyDescent="0.2">
      <c r="B6" s="52">
        <f t="shared" si="0"/>
        <v>4</v>
      </c>
      <c r="C6" s="13" t="s">
        <v>160</v>
      </c>
      <c r="D6" s="5">
        <v>4</v>
      </c>
      <c r="E6" s="5"/>
      <c r="F6" s="59">
        <v>1</v>
      </c>
      <c r="G6" s="13" t="s">
        <v>160</v>
      </c>
    </row>
    <row r="7" spans="2:7" x14ac:dyDescent="0.2">
      <c r="B7" s="52">
        <f t="shared" si="0"/>
        <v>5</v>
      </c>
      <c r="C7" s="11" t="s">
        <v>161</v>
      </c>
      <c r="D7" s="5">
        <v>5</v>
      </c>
      <c r="E7" s="5"/>
      <c r="F7" s="59">
        <v>1</v>
      </c>
      <c r="G7" s="13" t="s">
        <v>161</v>
      </c>
    </row>
    <row r="8" spans="2:7" x14ac:dyDescent="0.2">
      <c r="B8" s="52">
        <f t="shared" si="0"/>
        <v>6</v>
      </c>
      <c r="C8" s="11" t="s">
        <v>162</v>
      </c>
      <c r="D8" s="5">
        <v>6</v>
      </c>
      <c r="E8" s="5"/>
      <c r="F8" s="59">
        <v>1</v>
      </c>
      <c r="G8" s="13" t="s">
        <v>162</v>
      </c>
    </row>
    <row r="9" spans="2:7" x14ac:dyDescent="0.2">
      <c r="B9" s="52">
        <f t="shared" si="0"/>
        <v>7</v>
      </c>
      <c r="C9" s="11" t="s">
        <v>518</v>
      </c>
      <c r="D9" s="5">
        <v>7</v>
      </c>
      <c r="E9" s="5"/>
      <c r="F9" s="59">
        <v>0</v>
      </c>
      <c r="G9" s="15" t="s">
        <v>163</v>
      </c>
    </row>
    <row r="10" spans="2:7" x14ac:dyDescent="0.2">
      <c r="B10" s="52">
        <f t="shared" si="0"/>
        <v>8</v>
      </c>
      <c r="C10" s="11" t="s">
        <v>519</v>
      </c>
      <c r="D10" s="5">
        <v>8</v>
      </c>
      <c r="E10" s="5"/>
      <c r="F10" s="59">
        <v>1</v>
      </c>
      <c r="G10" s="13" t="s">
        <v>164</v>
      </c>
    </row>
    <row r="11" spans="2:7" x14ac:dyDescent="0.2">
      <c r="B11" s="52">
        <f t="shared" si="0"/>
        <v>9</v>
      </c>
      <c r="C11" s="11" t="s">
        <v>165</v>
      </c>
      <c r="D11" s="5">
        <v>9</v>
      </c>
      <c r="E11" s="5"/>
      <c r="F11" s="59">
        <v>1</v>
      </c>
      <c r="G11" s="13" t="s">
        <v>165</v>
      </c>
    </row>
    <row r="12" spans="2:7" x14ac:dyDescent="0.2">
      <c r="B12" s="52">
        <f t="shared" si="0"/>
        <v>10</v>
      </c>
      <c r="C12" s="11" t="s">
        <v>520</v>
      </c>
      <c r="D12" s="5">
        <v>10</v>
      </c>
      <c r="E12" s="5"/>
      <c r="F12" s="59">
        <v>1</v>
      </c>
      <c r="G12" s="13" t="s">
        <v>166</v>
      </c>
    </row>
    <row r="13" spans="2:7" x14ac:dyDescent="0.2">
      <c r="B13" s="52">
        <f t="shared" si="0"/>
        <v>11</v>
      </c>
      <c r="C13" s="11" t="s">
        <v>521</v>
      </c>
      <c r="D13" s="5">
        <v>11</v>
      </c>
      <c r="E13" s="5"/>
      <c r="F13" s="59">
        <v>0</v>
      </c>
      <c r="G13" s="15" t="s">
        <v>167</v>
      </c>
    </row>
    <row r="14" spans="2:7" x14ac:dyDescent="0.2">
      <c r="B14" s="52">
        <f t="shared" si="0"/>
        <v>12</v>
      </c>
      <c r="C14" s="11" t="s">
        <v>168</v>
      </c>
      <c r="D14" s="5">
        <v>12</v>
      </c>
      <c r="E14" s="5"/>
      <c r="F14" s="59">
        <v>0</v>
      </c>
      <c r="G14" s="11" t="s">
        <v>168</v>
      </c>
    </row>
    <row r="15" spans="2:7" x14ac:dyDescent="0.2">
      <c r="B15" s="52">
        <f t="shared" si="0"/>
        <v>13</v>
      </c>
      <c r="C15" s="11" t="s">
        <v>522</v>
      </c>
      <c r="D15" s="5">
        <v>13</v>
      </c>
      <c r="E15" s="5"/>
      <c r="F15" s="59">
        <v>0</v>
      </c>
      <c r="G15" s="14" t="s">
        <v>169</v>
      </c>
    </row>
    <row r="16" spans="2:7" x14ac:dyDescent="0.2">
      <c r="B16" s="52">
        <f t="shared" si="0"/>
        <v>14</v>
      </c>
      <c r="C16" s="11" t="s">
        <v>523</v>
      </c>
      <c r="D16" s="5">
        <v>14</v>
      </c>
      <c r="E16" s="5"/>
      <c r="F16" s="59">
        <v>0</v>
      </c>
      <c r="G16" s="14" t="s">
        <v>169</v>
      </c>
    </row>
    <row r="17" spans="2:7" x14ac:dyDescent="0.2">
      <c r="B17" s="52">
        <f t="shared" si="0"/>
        <v>15</v>
      </c>
      <c r="C17" s="11" t="s">
        <v>170</v>
      </c>
      <c r="D17" s="5">
        <v>15</v>
      </c>
      <c r="E17" s="5"/>
      <c r="F17" s="59">
        <v>1</v>
      </c>
      <c r="G17" s="11" t="s">
        <v>170</v>
      </c>
    </row>
    <row r="18" spans="2:7" x14ac:dyDescent="0.2">
      <c r="B18" s="52">
        <f t="shared" si="0"/>
        <v>16</v>
      </c>
      <c r="C18" s="11" t="s">
        <v>524</v>
      </c>
      <c r="D18" s="5">
        <v>16</v>
      </c>
      <c r="E18" s="5"/>
      <c r="F18" s="59">
        <v>1</v>
      </c>
      <c r="G18" s="11" t="s">
        <v>171</v>
      </c>
    </row>
    <row r="19" spans="2:7" x14ac:dyDescent="0.2">
      <c r="B19" s="52">
        <f t="shared" si="0"/>
        <v>17</v>
      </c>
      <c r="C19" s="11" t="s">
        <v>172</v>
      </c>
      <c r="D19" s="5">
        <v>17</v>
      </c>
      <c r="E19" s="5"/>
      <c r="F19" s="59">
        <v>1</v>
      </c>
      <c r="G19" s="11" t="s">
        <v>172</v>
      </c>
    </row>
    <row r="20" spans="2:7" x14ac:dyDescent="0.2">
      <c r="B20" s="52">
        <f t="shared" si="0"/>
        <v>18</v>
      </c>
      <c r="C20" s="11" t="s">
        <v>525</v>
      </c>
      <c r="D20" s="5">
        <v>18</v>
      </c>
      <c r="E20" s="5"/>
      <c r="F20" s="59">
        <v>1</v>
      </c>
      <c r="G20" s="11" t="s">
        <v>173</v>
      </c>
    </row>
    <row r="21" spans="2:7" x14ac:dyDescent="0.2">
      <c r="B21" s="52">
        <f t="shared" si="0"/>
        <v>19</v>
      </c>
      <c r="C21" s="11" t="s">
        <v>526</v>
      </c>
      <c r="D21" s="5">
        <v>19</v>
      </c>
      <c r="E21" s="5"/>
      <c r="F21" s="59">
        <v>0</v>
      </c>
      <c r="G21" s="15" t="s">
        <v>532</v>
      </c>
    </row>
    <row r="22" spans="2:7" x14ac:dyDescent="0.2">
      <c r="B22" s="52">
        <f t="shared" si="0"/>
        <v>20</v>
      </c>
      <c r="C22" s="11" t="s">
        <v>527</v>
      </c>
      <c r="D22" s="5">
        <v>20</v>
      </c>
      <c r="E22" s="5"/>
      <c r="F22" s="59">
        <v>1</v>
      </c>
      <c r="G22" s="11" t="s">
        <v>174</v>
      </c>
    </row>
    <row r="23" spans="2:7" x14ac:dyDescent="0.2">
      <c r="B23" s="52">
        <f t="shared" si="0"/>
        <v>21</v>
      </c>
      <c r="C23" s="11" t="s">
        <v>528</v>
      </c>
      <c r="D23" s="5">
        <v>21</v>
      </c>
      <c r="E23" s="5"/>
      <c r="F23" s="59">
        <v>0</v>
      </c>
      <c r="G23" s="15" t="s">
        <v>175</v>
      </c>
    </row>
    <row r="24" spans="2:7" x14ac:dyDescent="0.2">
      <c r="B24" s="52">
        <f t="shared" si="0"/>
        <v>22</v>
      </c>
      <c r="C24" s="11" t="s">
        <v>529</v>
      </c>
      <c r="D24" s="5">
        <v>22</v>
      </c>
      <c r="E24" s="5"/>
      <c r="F24" s="59">
        <v>1</v>
      </c>
      <c r="G24" s="11" t="s">
        <v>176</v>
      </c>
    </row>
    <row r="25" spans="2:7" x14ac:dyDescent="0.2">
      <c r="B25" s="52">
        <f t="shared" si="0"/>
        <v>23</v>
      </c>
      <c r="C25" s="11" t="s">
        <v>530</v>
      </c>
      <c r="D25" s="5">
        <v>23</v>
      </c>
      <c r="E25" s="5"/>
      <c r="F25" s="59">
        <v>0</v>
      </c>
      <c r="G25" s="15" t="s">
        <v>177</v>
      </c>
    </row>
    <row r="26" spans="2:7" x14ac:dyDescent="0.2">
      <c r="B26" s="52">
        <f t="shared" si="0"/>
        <v>24</v>
      </c>
      <c r="C26" s="11" t="s">
        <v>72</v>
      </c>
      <c r="D26" s="5">
        <v>24</v>
      </c>
      <c r="E26" s="5"/>
      <c r="F26" s="59">
        <v>1</v>
      </c>
      <c r="G26" s="11" t="s">
        <v>178</v>
      </c>
    </row>
    <row r="27" spans="2:7" x14ac:dyDescent="0.2">
      <c r="B27" s="52">
        <f t="shared" si="0"/>
        <v>25</v>
      </c>
      <c r="C27" s="11" t="s">
        <v>1</v>
      </c>
      <c r="D27" s="5">
        <v>25</v>
      </c>
      <c r="E27" s="5"/>
      <c r="F27" s="59">
        <v>1</v>
      </c>
      <c r="G27" s="11" t="s">
        <v>179</v>
      </c>
    </row>
    <row r="28" spans="2:7" x14ac:dyDescent="0.2">
      <c r="B28" s="52">
        <f t="shared" si="0"/>
        <v>26</v>
      </c>
      <c r="C28" s="11" t="s">
        <v>2</v>
      </c>
      <c r="D28" s="5">
        <v>26</v>
      </c>
      <c r="E28" s="5"/>
      <c r="F28" s="59">
        <v>1</v>
      </c>
      <c r="G28" s="11" t="s">
        <v>180</v>
      </c>
    </row>
    <row r="29" spans="2:7" x14ac:dyDescent="0.2">
      <c r="B29" s="52">
        <f t="shared" si="0"/>
        <v>27</v>
      </c>
      <c r="C29" s="11" t="s">
        <v>3</v>
      </c>
      <c r="D29" s="5">
        <v>27</v>
      </c>
      <c r="E29" s="5"/>
      <c r="F29" s="59">
        <v>1</v>
      </c>
      <c r="G29" s="11"/>
    </row>
    <row r="30" spans="2:7" x14ac:dyDescent="0.2">
      <c r="B30" s="52">
        <f t="shared" si="0"/>
        <v>28</v>
      </c>
      <c r="C30" s="11" t="s">
        <v>4</v>
      </c>
      <c r="D30" s="5">
        <v>28</v>
      </c>
      <c r="E30" s="5"/>
      <c r="F30" s="59">
        <v>1</v>
      </c>
      <c r="G30" s="11"/>
    </row>
    <row r="31" spans="2:7" x14ac:dyDescent="0.2">
      <c r="B31" s="52">
        <f t="shared" si="0"/>
        <v>29</v>
      </c>
      <c r="C31" s="11" t="s">
        <v>5</v>
      </c>
      <c r="D31" s="5">
        <v>29</v>
      </c>
      <c r="E31" s="5"/>
      <c r="F31" s="59">
        <v>1</v>
      </c>
      <c r="G31" s="11"/>
    </row>
    <row r="32" spans="2:7" x14ac:dyDescent="0.2">
      <c r="B32" s="52">
        <f t="shared" si="0"/>
        <v>30</v>
      </c>
      <c r="C32" s="11" t="s">
        <v>540</v>
      </c>
      <c r="D32" s="5">
        <v>30</v>
      </c>
      <c r="E32" s="5"/>
      <c r="F32" s="59">
        <v>0</v>
      </c>
      <c r="G32" s="15" t="s">
        <v>158</v>
      </c>
    </row>
    <row r="33" spans="2:7" x14ac:dyDescent="0.2">
      <c r="B33" s="52">
        <f t="shared" si="0"/>
        <v>31</v>
      </c>
      <c r="C33" s="11" t="s">
        <v>6</v>
      </c>
      <c r="D33" s="5">
        <v>31</v>
      </c>
      <c r="E33" s="5"/>
      <c r="F33" s="59">
        <v>1</v>
      </c>
      <c r="G33" s="11" t="s">
        <v>181</v>
      </c>
    </row>
    <row r="34" spans="2:7" x14ac:dyDescent="0.2">
      <c r="B34" s="52">
        <f t="shared" si="0"/>
        <v>32</v>
      </c>
      <c r="C34" s="11" t="s">
        <v>7</v>
      </c>
      <c r="D34" s="5">
        <v>32</v>
      </c>
      <c r="E34" s="5"/>
      <c r="F34" s="59">
        <v>1</v>
      </c>
      <c r="G34" s="11" t="s">
        <v>182</v>
      </c>
    </row>
    <row r="35" spans="2:7" x14ac:dyDescent="0.2">
      <c r="B35" s="52">
        <f t="shared" si="0"/>
        <v>33</v>
      </c>
      <c r="C35" s="11" t="s">
        <v>541</v>
      </c>
      <c r="D35" s="5">
        <v>33</v>
      </c>
      <c r="E35" s="5"/>
      <c r="F35" s="59">
        <v>0</v>
      </c>
      <c r="G35" s="15" t="s">
        <v>183</v>
      </c>
    </row>
    <row r="36" spans="2:7" x14ac:dyDescent="0.2">
      <c r="B36" s="52">
        <f t="shared" si="0"/>
        <v>34</v>
      </c>
      <c r="C36" s="11" t="s">
        <v>8</v>
      </c>
      <c r="D36" s="5">
        <v>34</v>
      </c>
      <c r="E36" s="5"/>
      <c r="F36" s="59">
        <v>1</v>
      </c>
      <c r="G36" s="11" t="s">
        <v>184</v>
      </c>
    </row>
    <row r="37" spans="2:7" x14ac:dyDescent="0.2">
      <c r="B37" s="52">
        <f t="shared" si="0"/>
        <v>35</v>
      </c>
      <c r="C37" s="11" t="s">
        <v>605</v>
      </c>
      <c r="D37" s="5">
        <v>35</v>
      </c>
      <c r="E37" s="5"/>
      <c r="F37" s="59">
        <v>1</v>
      </c>
      <c r="G37" s="11" t="s">
        <v>606</v>
      </c>
    </row>
    <row r="38" spans="2:7" x14ac:dyDescent="0.2">
      <c r="B38" s="52">
        <f t="shared" si="0"/>
        <v>36</v>
      </c>
      <c r="C38" s="11" t="s">
        <v>9</v>
      </c>
      <c r="D38" s="5">
        <v>36</v>
      </c>
      <c r="E38" s="5"/>
      <c r="F38" s="59">
        <v>1</v>
      </c>
      <c r="G38" s="11"/>
    </row>
    <row r="39" spans="2:7" x14ac:dyDescent="0.2">
      <c r="B39" s="52">
        <f t="shared" si="0"/>
        <v>37</v>
      </c>
      <c r="C39" s="11" t="s">
        <v>10</v>
      </c>
      <c r="D39" s="5">
        <v>37</v>
      </c>
      <c r="E39" s="5"/>
      <c r="F39" s="59">
        <v>1</v>
      </c>
      <c r="G39" s="11" t="s">
        <v>185</v>
      </c>
    </row>
    <row r="40" spans="2:7" x14ac:dyDescent="0.2">
      <c r="B40" s="52">
        <f t="shared" si="0"/>
        <v>38</v>
      </c>
      <c r="C40" s="11" t="s">
        <v>543</v>
      </c>
      <c r="D40" s="5">
        <v>38</v>
      </c>
      <c r="E40" s="5"/>
      <c r="F40" s="59">
        <v>1</v>
      </c>
      <c r="G40" s="11"/>
    </row>
    <row r="41" spans="2:7" x14ac:dyDescent="0.2">
      <c r="B41" s="52">
        <f t="shared" si="0"/>
        <v>39</v>
      </c>
      <c r="C41" s="11" t="s">
        <v>11</v>
      </c>
      <c r="D41" s="5">
        <v>39</v>
      </c>
      <c r="E41" s="5"/>
      <c r="F41" s="59">
        <v>1</v>
      </c>
      <c r="G41" s="11"/>
    </row>
    <row r="42" spans="2:7" x14ac:dyDescent="0.2">
      <c r="B42" s="52">
        <f t="shared" si="0"/>
        <v>40</v>
      </c>
      <c r="C42" s="11" t="s">
        <v>542</v>
      </c>
      <c r="D42" s="5">
        <v>40</v>
      </c>
      <c r="E42" s="5"/>
      <c r="F42" s="59">
        <v>1</v>
      </c>
      <c r="G42" s="11"/>
    </row>
    <row r="43" spans="2:7" x14ac:dyDescent="0.2">
      <c r="B43" s="52">
        <f t="shared" si="0"/>
        <v>41</v>
      </c>
      <c r="C43" s="11" t="s">
        <v>12</v>
      </c>
      <c r="D43" s="5">
        <v>41</v>
      </c>
      <c r="E43" s="5"/>
      <c r="F43" s="59">
        <v>1</v>
      </c>
      <c r="G43" s="11"/>
    </row>
    <row r="44" spans="2:7" x14ac:dyDescent="0.2">
      <c r="B44" s="52">
        <f t="shared" si="0"/>
        <v>42</v>
      </c>
      <c r="C44" s="11" t="s">
        <v>13</v>
      </c>
      <c r="D44" s="5">
        <v>42</v>
      </c>
      <c r="E44" s="5"/>
      <c r="F44" s="59">
        <v>1</v>
      </c>
      <c r="G44" s="11" t="s">
        <v>186</v>
      </c>
    </row>
    <row r="45" spans="2:7" x14ac:dyDescent="0.2">
      <c r="B45" s="52">
        <f t="shared" si="0"/>
        <v>43</v>
      </c>
      <c r="C45" s="11" t="s">
        <v>97</v>
      </c>
      <c r="D45" s="5">
        <v>43</v>
      </c>
      <c r="E45" s="5"/>
      <c r="F45" s="59">
        <v>1</v>
      </c>
      <c r="G45" s="11"/>
    </row>
    <row r="46" spans="2:7" x14ac:dyDescent="0.2">
      <c r="B46" s="52">
        <f t="shared" si="0"/>
        <v>44</v>
      </c>
      <c r="C46" s="11" t="s">
        <v>14</v>
      </c>
      <c r="D46" s="5">
        <v>44</v>
      </c>
      <c r="E46" s="5"/>
      <c r="F46" s="59">
        <v>1</v>
      </c>
      <c r="G46" s="11"/>
    </row>
    <row r="47" spans="2:7" x14ac:dyDescent="0.2">
      <c r="B47" s="52">
        <f t="shared" si="0"/>
        <v>45</v>
      </c>
      <c r="C47" s="11" t="s">
        <v>15</v>
      </c>
      <c r="D47" s="5">
        <v>45</v>
      </c>
      <c r="E47" s="5"/>
      <c r="F47" s="59">
        <v>1</v>
      </c>
      <c r="G47" s="11"/>
    </row>
    <row r="48" spans="2:7" x14ac:dyDescent="0.2">
      <c r="B48" s="52">
        <f t="shared" si="0"/>
        <v>46</v>
      </c>
      <c r="C48" s="11" t="s">
        <v>16</v>
      </c>
      <c r="D48" s="5">
        <v>46</v>
      </c>
      <c r="E48" s="5"/>
      <c r="F48" s="59">
        <v>1</v>
      </c>
      <c r="G48" s="11"/>
    </row>
    <row r="49" spans="2:7" x14ac:dyDescent="0.2">
      <c r="B49" s="52">
        <f t="shared" si="0"/>
        <v>47</v>
      </c>
      <c r="C49" s="11" t="s">
        <v>17</v>
      </c>
      <c r="D49" s="5">
        <v>47</v>
      </c>
      <c r="E49" s="5"/>
      <c r="F49" s="59">
        <v>1</v>
      </c>
      <c r="G49" s="11"/>
    </row>
    <row r="50" spans="2:7" x14ac:dyDescent="0.2">
      <c r="B50" s="52">
        <f t="shared" si="0"/>
        <v>48</v>
      </c>
      <c r="C50" s="11" t="s">
        <v>18</v>
      </c>
      <c r="D50" s="5">
        <v>48</v>
      </c>
      <c r="E50" s="5"/>
      <c r="F50" s="59">
        <v>1</v>
      </c>
      <c r="G50" s="11"/>
    </row>
    <row r="51" spans="2:7" x14ac:dyDescent="0.2">
      <c r="B51" s="52">
        <f t="shared" si="0"/>
        <v>49</v>
      </c>
      <c r="C51" s="11" t="s">
        <v>19</v>
      </c>
      <c r="D51" s="5">
        <v>49</v>
      </c>
      <c r="E51" s="5"/>
      <c r="F51" s="59">
        <v>1</v>
      </c>
      <c r="G51" s="11"/>
    </row>
    <row r="52" spans="2:7" x14ac:dyDescent="0.2">
      <c r="B52" s="52">
        <f t="shared" si="0"/>
        <v>50</v>
      </c>
      <c r="C52" s="11" t="s">
        <v>20</v>
      </c>
      <c r="D52" s="5">
        <v>50</v>
      </c>
      <c r="E52" s="5"/>
      <c r="F52" s="59">
        <v>1</v>
      </c>
      <c r="G52" s="11"/>
    </row>
    <row r="53" spans="2:7" x14ac:dyDescent="0.2">
      <c r="B53" s="52">
        <f t="shared" si="0"/>
        <v>51</v>
      </c>
      <c r="C53" s="11" t="s">
        <v>21</v>
      </c>
      <c r="D53" s="5">
        <v>51</v>
      </c>
      <c r="E53" s="5"/>
      <c r="F53" s="59">
        <v>1</v>
      </c>
      <c r="G53" s="11" t="s">
        <v>187</v>
      </c>
    </row>
    <row r="54" spans="2:7" x14ac:dyDescent="0.2">
      <c r="B54" s="52">
        <f t="shared" si="0"/>
        <v>52</v>
      </c>
      <c r="C54" s="11" t="s">
        <v>22</v>
      </c>
      <c r="D54" s="5">
        <v>52</v>
      </c>
      <c r="E54" s="5"/>
      <c r="F54" s="59">
        <v>1</v>
      </c>
      <c r="G54" s="11"/>
    </row>
    <row r="55" spans="2:7" x14ac:dyDescent="0.2">
      <c r="B55" s="52">
        <f t="shared" si="0"/>
        <v>53</v>
      </c>
      <c r="C55" s="11" t="s">
        <v>188</v>
      </c>
      <c r="D55" s="5">
        <v>53</v>
      </c>
      <c r="E55" s="5"/>
      <c r="F55" s="59">
        <v>1</v>
      </c>
      <c r="G55" s="11" t="s">
        <v>607</v>
      </c>
    </row>
    <row r="56" spans="2:7" x14ac:dyDescent="0.2">
      <c r="B56" s="52">
        <f t="shared" si="0"/>
        <v>54</v>
      </c>
      <c r="C56" s="11" t="s">
        <v>189</v>
      </c>
      <c r="D56" s="5">
        <v>54</v>
      </c>
      <c r="E56" s="5"/>
      <c r="F56" s="59">
        <v>1</v>
      </c>
      <c r="G56" s="11" t="s">
        <v>608</v>
      </c>
    </row>
    <row r="57" spans="2:7" x14ac:dyDescent="0.2">
      <c r="B57" s="52">
        <f t="shared" si="0"/>
        <v>55</v>
      </c>
      <c r="C57" s="11" t="s">
        <v>190</v>
      </c>
      <c r="D57" s="5">
        <v>55</v>
      </c>
      <c r="E57" s="5"/>
      <c r="F57" s="59">
        <v>1</v>
      </c>
      <c r="G57" s="11" t="s">
        <v>609</v>
      </c>
    </row>
    <row r="58" spans="2:7" x14ac:dyDescent="0.2">
      <c r="B58" s="52">
        <f t="shared" si="0"/>
        <v>56</v>
      </c>
      <c r="C58" s="11" t="s">
        <v>191</v>
      </c>
      <c r="D58" s="5">
        <v>56</v>
      </c>
      <c r="E58" s="5"/>
      <c r="F58" s="59">
        <v>1</v>
      </c>
      <c r="G58" s="11" t="s">
        <v>610</v>
      </c>
    </row>
    <row r="59" spans="2:7" x14ac:dyDescent="0.2">
      <c r="B59" s="52">
        <f t="shared" si="0"/>
        <v>57</v>
      </c>
      <c r="C59" s="11" t="s">
        <v>192</v>
      </c>
      <c r="D59" s="5">
        <v>57</v>
      </c>
      <c r="E59" s="5"/>
      <c r="F59" s="59">
        <v>1</v>
      </c>
      <c r="G59" s="11" t="s">
        <v>611</v>
      </c>
    </row>
    <row r="60" spans="2:7" x14ac:dyDescent="0.2">
      <c r="B60" s="52">
        <f t="shared" si="0"/>
        <v>58</v>
      </c>
      <c r="C60" s="11" t="s">
        <v>23</v>
      </c>
      <c r="D60" s="5">
        <v>58</v>
      </c>
      <c r="E60" s="5"/>
      <c r="F60" s="59">
        <v>1</v>
      </c>
      <c r="G60" s="11" t="s">
        <v>193</v>
      </c>
    </row>
    <row r="61" spans="2:7" x14ac:dyDescent="0.2">
      <c r="B61" s="52">
        <f t="shared" si="0"/>
        <v>59</v>
      </c>
      <c r="C61" s="11" t="s">
        <v>24</v>
      </c>
      <c r="D61" s="5">
        <v>59</v>
      </c>
      <c r="E61" s="5"/>
      <c r="F61" s="59">
        <v>1</v>
      </c>
      <c r="G61" s="11" t="s">
        <v>194</v>
      </c>
    </row>
    <row r="62" spans="2:7" x14ac:dyDescent="0.2">
      <c r="B62" s="52">
        <f t="shared" si="0"/>
        <v>60</v>
      </c>
      <c r="C62" s="11" t="s">
        <v>25</v>
      </c>
      <c r="D62" s="5">
        <v>60</v>
      </c>
      <c r="E62" s="5"/>
      <c r="F62" s="59">
        <v>1</v>
      </c>
      <c r="G62" s="11" t="s">
        <v>195</v>
      </c>
    </row>
    <row r="63" spans="2:7" x14ac:dyDescent="0.2">
      <c r="B63" s="52">
        <f t="shared" si="0"/>
        <v>61</v>
      </c>
      <c r="C63" s="11" t="s">
        <v>26</v>
      </c>
      <c r="D63" s="5">
        <v>61</v>
      </c>
      <c r="E63" s="5"/>
      <c r="F63" s="59">
        <v>1</v>
      </c>
      <c r="G63" s="11" t="s">
        <v>196</v>
      </c>
    </row>
    <row r="64" spans="2:7" x14ac:dyDescent="0.2">
      <c r="B64" s="52">
        <f t="shared" si="0"/>
        <v>62</v>
      </c>
      <c r="C64" s="11" t="s">
        <v>27</v>
      </c>
      <c r="D64" s="5">
        <v>62</v>
      </c>
      <c r="E64" s="5"/>
      <c r="F64" s="59">
        <v>1</v>
      </c>
      <c r="G64" s="11" t="s">
        <v>197</v>
      </c>
    </row>
    <row r="65" spans="2:7" x14ac:dyDescent="0.2">
      <c r="B65" s="52">
        <f t="shared" si="0"/>
        <v>63</v>
      </c>
      <c r="C65" s="11" t="s">
        <v>28</v>
      </c>
      <c r="D65" s="5">
        <v>63</v>
      </c>
      <c r="E65" s="5"/>
      <c r="F65" s="59">
        <v>1</v>
      </c>
      <c r="G65" s="11" t="s">
        <v>198</v>
      </c>
    </row>
    <row r="66" spans="2:7" x14ac:dyDescent="0.2">
      <c r="B66" s="52">
        <f t="shared" si="0"/>
        <v>64</v>
      </c>
      <c r="C66" s="11" t="s">
        <v>199</v>
      </c>
      <c r="D66" s="5">
        <v>64</v>
      </c>
      <c r="E66" s="5"/>
      <c r="F66" s="59">
        <v>1</v>
      </c>
      <c r="G66" s="11" t="s">
        <v>612</v>
      </c>
    </row>
    <row r="67" spans="2:7" x14ac:dyDescent="0.2">
      <c r="B67" s="52">
        <f t="shared" si="0"/>
        <v>65</v>
      </c>
      <c r="C67" s="11" t="s">
        <v>200</v>
      </c>
      <c r="D67" s="5">
        <v>65</v>
      </c>
      <c r="E67" s="5"/>
      <c r="F67" s="59">
        <v>1</v>
      </c>
      <c r="G67" s="11" t="s">
        <v>613</v>
      </c>
    </row>
    <row r="68" spans="2:7" x14ac:dyDescent="0.2">
      <c r="B68" s="52">
        <f t="shared" ref="B68:B131" si="1">ROW(B68)-2</f>
        <v>66</v>
      </c>
      <c r="C68" s="11" t="s">
        <v>201</v>
      </c>
      <c r="D68" s="5">
        <v>66</v>
      </c>
      <c r="E68" s="5"/>
      <c r="F68" s="59">
        <v>1</v>
      </c>
      <c r="G68" s="11" t="s">
        <v>614</v>
      </c>
    </row>
    <row r="69" spans="2:7" x14ac:dyDescent="0.2">
      <c r="B69" s="52">
        <f t="shared" si="1"/>
        <v>67</v>
      </c>
      <c r="C69" s="11" t="s">
        <v>202</v>
      </c>
      <c r="D69" s="5">
        <v>67</v>
      </c>
      <c r="E69" s="5"/>
      <c r="F69" s="59">
        <v>1</v>
      </c>
      <c r="G69" s="11" t="s">
        <v>615</v>
      </c>
    </row>
    <row r="70" spans="2:7" x14ac:dyDescent="0.2">
      <c r="B70" s="52">
        <f t="shared" si="1"/>
        <v>68</v>
      </c>
      <c r="C70" s="11" t="s">
        <v>203</v>
      </c>
      <c r="D70" s="5">
        <v>68</v>
      </c>
      <c r="E70" s="5"/>
      <c r="F70" s="59">
        <v>1</v>
      </c>
      <c r="G70" s="11" t="s">
        <v>616</v>
      </c>
    </row>
    <row r="71" spans="2:7" x14ac:dyDescent="0.2">
      <c r="B71" s="52">
        <f t="shared" si="1"/>
        <v>69</v>
      </c>
      <c r="C71" s="11" t="s">
        <v>544</v>
      </c>
      <c r="D71" s="5">
        <v>69</v>
      </c>
      <c r="E71" s="5"/>
      <c r="F71" s="59">
        <v>0</v>
      </c>
      <c r="G71" s="15" t="s">
        <v>546</v>
      </c>
    </row>
    <row r="72" spans="2:7" x14ac:dyDescent="0.2">
      <c r="B72" s="52">
        <f t="shared" si="1"/>
        <v>70</v>
      </c>
      <c r="C72" s="11" t="s">
        <v>545</v>
      </c>
      <c r="D72" s="5">
        <v>70</v>
      </c>
      <c r="E72" s="5"/>
      <c r="F72" s="59">
        <v>0</v>
      </c>
      <c r="G72" s="15" t="s">
        <v>547</v>
      </c>
    </row>
    <row r="73" spans="2:7" x14ac:dyDescent="0.2">
      <c r="B73" s="52">
        <f t="shared" si="1"/>
        <v>71</v>
      </c>
      <c r="C73" s="11" t="s">
        <v>98</v>
      </c>
      <c r="D73" s="5">
        <v>71</v>
      </c>
      <c r="E73" s="5"/>
      <c r="F73" s="59">
        <v>1</v>
      </c>
      <c r="G73" s="11"/>
    </row>
    <row r="74" spans="2:7" x14ac:dyDescent="0.2">
      <c r="B74" s="52">
        <f t="shared" si="1"/>
        <v>72</v>
      </c>
      <c r="C74" s="11" t="s">
        <v>29</v>
      </c>
      <c r="D74" s="5">
        <v>72</v>
      </c>
      <c r="E74" s="5"/>
      <c r="F74" s="59">
        <v>1</v>
      </c>
      <c r="G74" s="11"/>
    </row>
    <row r="75" spans="2:7" x14ac:dyDescent="0.2">
      <c r="B75" s="52">
        <f t="shared" si="1"/>
        <v>73</v>
      </c>
      <c r="C75" s="11" t="s">
        <v>73</v>
      </c>
      <c r="D75" s="5">
        <v>73</v>
      </c>
      <c r="E75" s="5"/>
      <c r="F75" s="59">
        <v>1</v>
      </c>
      <c r="G75" s="11"/>
    </row>
    <row r="76" spans="2:7" x14ac:dyDescent="0.2">
      <c r="B76" s="52">
        <f t="shared" si="1"/>
        <v>74</v>
      </c>
      <c r="C76" s="11" t="s">
        <v>74</v>
      </c>
      <c r="D76" s="5">
        <v>74</v>
      </c>
      <c r="E76" s="5"/>
      <c r="F76" s="59">
        <v>1</v>
      </c>
      <c r="G76" s="11"/>
    </row>
    <row r="77" spans="2:7" x14ac:dyDescent="0.2">
      <c r="B77" s="52">
        <f t="shared" si="1"/>
        <v>75</v>
      </c>
      <c r="C77" s="11" t="s">
        <v>75</v>
      </c>
      <c r="D77" s="5">
        <v>75</v>
      </c>
      <c r="E77" s="5"/>
      <c r="F77" s="59">
        <v>1</v>
      </c>
      <c r="G77" s="11"/>
    </row>
    <row r="78" spans="2:7" x14ac:dyDescent="0.2">
      <c r="B78" s="52">
        <f t="shared" si="1"/>
        <v>76</v>
      </c>
      <c r="C78" s="11" t="s">
        <v>76</v>
      </c>
      <c r="D78" s="5">
        <v>76</v>
      </c>
      <c r="E78" s="5"/>
      <c r="F78" s="59">
        <v>1</v>
      </c>
      <c r="G78" s="11" t="s">
        <v>211</v>
      </c>
    </row>
    <row r="79" spans="2:7" x14ac:dyDescent="0.2">
      <c r="B79" s="52">
        <f t="shared" si="1"/>
        <v>77</v>
      </c>
      <c r="C79" s="11" t="s">
        <v>77</v>
      </c>
      <c r="D79" s="5">
        <v>77</v>
      </c>
      <c r="E79" s="5"/>
      <c r="F79" s="59">
        <v>1</v>
      </c>
      <c r="G79" s="11" t="s">
        <v>211</v>
      </c>
    </row>
    <row r="80" spans="2:7" x14ac:dyDescent="0.2">
      <c r="B80" s="52">
        <f t="shared" si="1"/>
        <v>78</v>
      </c>
      <c r="C80" s="11" t="s">
        <v>78</v>
      </c>
      <c r="D80" s="5">
        <v>78</v>
      </c>
      <c r="E80" s="5"/>
      <c r="F80" s="59">
        <v>1</v>
      </c>
      <c r="G80" s="11"/>
    </row>
    <row r="81" spans="2:7" x14ac:dyDescent="0.2">
      <c r="B81" s="52">
        <f t="shared" si="1"/>
        <v>79</v>
      </c>
      <c r="C81" s="11" t="s">
        <v>30</v>
      </c>
      <c r="D81" s="5">
        <v>79</v>
      </c>
      <c r="E81" s="5"/>
      <c r="F81" s="59">
        <v>1</v>
      </c>
      <c r="G81" s="11" t="s">
        <v>206</v>
      </c>
    </row>
    <row r="82" spans="2:7" x14ac:dyDescent="0.2">
      <c r="B82" s="52">
        <f t="shared" si="1"/>
        <v>80</v>
      </c>
      <c r="C82" s="11" t="s">
        <v>31</v>
      </c>
      <c r="D82" s="5">
        <v>80</v>
      </c>
      <c r="E82" s="5"/>
      <c r="F82" s="59">
        <v>1</v>
      </c>
      <c r="G82" s="11"/>
    </row>
    <row r="83" spans="2:7" x14ac:dyDescent="0.2">
      <c r="B83" s="52">
        <f t="shared" si="1"/>
        <v>81</v>
      </c>
      <c r="C83" s="11" t="s">
        <v>32</v>
      </c>
      <c r="D83" s="5">
        <v>81</v>
      </c>
      <c r="E83" s="5"/>
      <c r="F83" s="59">
        <v>1</v>
      </c>
      <c r="G83" s="11"/>
    </row>
    <row r="84" spans="2:7" x14ac:dyDescent="0.2">
      <c r="B84" s="52">
        <f t="shared" si="1"/>
        <v>82</v>
      </c>
      <c r="C84" s="11" t="s">
        <v>79</v>
      </c>
      <c r="D84" s="5">
        <v>82</v>
      </c>
      <c r="E84" s="5"/>
      <c r="F84" s="59">
        <v>1</v>
      </c>
      <c r="G84" s="11"/>
    </row>
    <row r="85" spans="2:7" x14ac:dyDescent="0.2">
      <c r="B85" s="52">
        <f t="shared" si="1"/>
        <v>83</v>
      </c>
      <c r="C85" s="11" t="s">
        <v>99</v>
      </c>
      <c r="D85" s="5">
        <v>83</v>
      </c>
      <c r="E85" s="5"/>
      <c r="F85" s="59">
        <v>1</v>
      </c>
      <c r="G85" s="15"/>
    </row>
    <row r="86" spans="2:7" x14ac:dyDescent="0.2">
      <c r="B86" s="52">
        <f t="shared" si="1"/>
        <v>84</v>
      </c>
      <c r="C86" s="11" t="s">
        <v>548</v>
      </c>
      <c r="D86" s="5">
        <v>84</v>
      </c>
      <c r="E86" s="5"/>
      <c r="F86" s="59">
        <v>0</v>
      </c>
      <c r="G86" s="15" t="s">
        <v>531</v>
      </c>
    </row>
    <row r="87" spans="2:7" x14ac:dyDescent="0.2">
      <c r="B87" s="52">
        <f t="shared" si="1"/>
        <v>85</v>
      </c>
      <c r="C87" s="11" t="s">
        <v>80</v>
      </c>
      <c r="D87" s="5">
        <v>85</v>
      </c>
      <c r="E87" s="5"/>
      <c r="F87" s="59">
        <v>1</v>
      </c>
      <c r="G87" s="11"/>
    </row>
    <row r="88" spans="2:7" x14ac:dyDescent="0.2">
      <c r="B88" s="52">
        <f t="shared" si="1"/>
        <v>86</v>
      </c>
      <c r="C88" s="11" t="s">
        <v>81</v>
      </c>
      <c r="D88" s="5">
        <v>86</v>
      </c>
      <c r="E88" s="5"/>
      <c r="F88" s="59">
        <v>1</v>
      </c>
      <c r="G88" s="11"/>
    </row>
    <row r="89" spans="2:7" x14ac:dyDescent="0.2">
      <c r="B89" s="52">
        <f t="shared" si="1"/>
        <v>87</v>
      </c>
      <c r="C89" s="11" t="s">
        <v>33</v>
      </c>
      <c r="D89" s="5">
        <v>87</v>
      </c>
      <c r="E89" s="5"/>
      <c r="F89" s="59">
        <v>1</v>
      </c>
      <c r="G89" s="11"/>
    </row>
    <row r="90" spans="2:7" x14ac:dyDescent="0.2">
      <c r="B90" s="52">
        <f t="shared" si="1"/>
        <v>88</v>
      </c>
      <c r="C90" s="11" t="s">
        <v>34</v>
      </c>
      <c r="D90" s="5">
        <v>88</v>
      </c>
      <c r="E90" s="5"/>
      <c r="F90" s="59">
        <v>1</v>
      </c>
      <c r="G90" s="11"/>
    </row>
    <row r="91" spans="2:7" x14ac:dyDescent="0.2">
      <c r="B91" s="52">
        <f t="shared" si="1"/>
        <v>89</v>
      </c>
      <c r="C91" s="6" t="s">
        <v>35</v>
      </c>
      <c r="D91" s="5">
        <v>89</v>
      </c>
      <c r="E91" s="22"/>
      <c r="F91" s="59">
        <v>1</v>
      </c>
      <c r="G91" s="11"/>
    </row>
    <row r="92" spans="2:7" x14ac:dyDescent="0.2">
      <c r="B92" s="52">
        <f t="shared" si="1"/>
        <v>90</v>
      </c>
      <c r="C92" s="6" t="s">
        <v>36</v>
      </c>
      <c r="D92" s="5">
        <v>90</v>
      </c>
      <c r="E92" s="22"/>
      <c r="F92" s="59">
        <v>1</v>
      </c>
      <c r="G92" s="11"/>
    </row>
    <row r="93" spans="2:7" x14ac:dyDescent="0.2">
      <c r="B93" s="52">
        <f t="shared" si="1"/>
        <v>91</v>
      </c>
      <c r="C93" s="6" t="s">
        <v>37</v>
      </c>
      <c r="D93" s="5">
        <v>91</v>
      </c>
      <c r="E93" s="22"/>
      <c r="F93" s="59">
        <v>1</v>
      </c>
      <c r="G93" s="11"/>
    </row>
    <row r="94" spans="2:7" x14ac:dyDescent="0.2">
      <c r="B94" s="52">
        <f t="shared" si="1"/>
        <v>92</v>
      </c>
      <c r="C94" s="11" t="s">
        <v>82</v>
      </c>
      <c r="D94" s="5">
        <v>92</v>
      </c>
      <c r="E94" s="5"/>
      <c r="F94" s="59">
        <v>1</v>
      </c>
      <c r="G94" s="11"/>
    </row>
    <row r="95" spans="2:7" x14ac:dyDescent="0.2">
      <c r="B95" s="52">
        <f t="shared" si="1"/>
        <v>93</v>
      </c>
      <c r="C95" s="11" t="s">
        <v>83</v>
      </c>
      <c r="D95" s="5">
        <v>93</v>
      </c>
      <c r="E95" s="5"/>
      <c r="F95" s="59">
        <v>1</v>
      </c>
      <c r="G95" s="11"/>
    </row>
    <row r="96" spans="2:7" x14ac:dyDescent="0.2">
      <c r="B96" s="52">
        <f t="shared" si="1"/>
        <v>94</v>
      </c>
      <c r="C96" s="11" t="s">
        <v>549</v>
      </c>
      <c r="D96" s="5">
        <v>94</v>
      </c>
      <c r="E96" s="5"/>
      <c r="F96" s="59">
        <v>0</v>
      </c>
      <c r="G96" s="15" t="s">
        <v>444</v>
      </c>
    </row>
    <row r="97" spans="2:7" x14ac:dyDescent="0.2">
      <c r="B97" s="52">
        <f t="shared" si="1"/>
        <v>95</v>
      </c>
      <c r="C97" s="11" t="s">
        <v>38</v>
      </c>
      <c r="D97" s="5">
        <v>95</v>
      </c>
      <c r="E97" s="5"/>
      <c r="F97" s="59">
        <v>1</v>
      </c>
      <c r="G97" s="11"/>
    </row>
    <row r="98" spans="2:7" x14ac:dyDescent="0.2">
      <c r="B98" s="52">
        <f t="shared" si="1"/>
        <v>96</v>
      </c>
      <c r="C98" s="11" t="s">
        <v>39</v>
      </c>
      <c r="D98" s="5">
        <v>96</v>
      </c>
      <c r="E98" s="5"/>
      <c r="F98" s="59">
        <v>1</v>
      </c>
      <c r="G98" s="11"/>
    </row>
    <row r="99" spans="2:7" x14ac:dyDescent="0.2">
      <c r="B99" s="52">
        <f t="shared" si="1"/>
        <v>97</v>
      </c>
      <c r="C99" s="11" t="s">
        <v>40</v>
      </c>
      <c r="D99" s="5">
        <v>97</v>
      </c>
      <c r="E99" s="5"/>
      <c r="F99" s="59">
        <v>1</v>
      </c>
      <c r="G99" s="11"/>
    </row>
    <row r="100" spans="2:7" x14ac:dyDescent="0.2">
      <c r="B100" s="52">
        <f t="shared" si="1"/>
        <v>98</v>
      </c>
      <c r="C100" s="11" t="s">
        <v>41</v>
      </c>
      <c r="D100" s="5">
        <v>98</v>
      </c>
      <c r="E100" s="5"/>
      <c r="F100" s="59">
        <v>1</v>
      </c>
      <c r="G100" s="11"/>
    </row>
    <row r="101" spans="2:7" x14ac:dyDescent="0.2">
      <c r="B101" s="52">
        <f t="shared" si="1"/>
        <v>99</v>
      </c>
      <c r="C101" s="11" t="s">
        <v>100</v>
      </c>
      <c r="D101" s="5">
        <v>99</v>
      </c>
      <c r="E101" s="5"/>
      <c r="F101" s="59">
        <v>1</v>
      </c>
      <c r="G101" s="11"/>
    </row>
    <row r="102" spans="2:7" x14ac:dyDescent="0.2">
      <c r="B102" s="52">
        <f t="shared" si="1"/>
        <v>100</v>
      </c>
      <c r="C102" s="11" t="s">
        <v>84</v>
      </c>
      <c r="D102" s="5">
        <v>100</v>
      </c>
      <c r="E102" s="5"/>
      <c r="F102" s="59">
        <v>1</v>
      </c>
      <c r="G102" s="11"/>
    </row>
    <row r="103" spans="2:7" x14ac:dyDescent="0.2">
      <c r="B103" s="52">
        <f t="shared" si="1"/>
        <v>101</v>
      </c>
      <c r="C103" s="11" t="s">
        <v>85</v>
      </c>
      <c r="D103" s="5">
        <v>101</v>
      </c>
      <c r="E103" s="5"/>
      <c r="F103" s="59">
        <v>1</v>
      </c>
      <c r="G103" s="11"/>
    </row>
    <row r="104" spans="2:7" x14ac:dyDescent="0.2">
      <c r="B104" s="52">
        <f t="shared" si="1"/>
        <v>102</v>
      </c>
      <c r="C104" s="11" t="s">
        <v>550</v>
      </c>
      <c r="D104" s="5">
        <v>102</v>
      </c>
      <c r="E104" s="5"/>
      <c r="F104" s="59">
        <v>0</v>
      </c>
      <c r="G104" s="15" t="s">
        <v>552</v>
      </c>
    </row>
    <row r="105" spans="2:7" x14ac:dyDescent="0.2">
      <c r="B105" s="52">
        <f t="shared" si="1"/>
        <v>103</v>
      </c>
      <c r="C105" s="11" t="s">
        <v>551</v>
      </c>
      <c r="D105" s="5">
        <v>103</v>
      </c>
      <c r="E105" s="5"/>
      <c r="F105" s="59">
        <v>0</v>
      </c>
      <c r="G105" s="15" t="s">
        <v>553</v>
      </c>
    </row>
    <row r="106" spans="2:7" x14ac:dyDescent="0.2">
      <c r="B106" s="52">
        <f t="shared" si="1"/>
        <v>104</v>
      </c>
      <c r="C106" s="11" t="s">
        <v>42</v>
      </c>
      <c r="D106" s="5">
        <v>104</v>
      </c>
      <c r="E106" s="5"/>
      <c r="F106" s="59">
        <v>1</v>
      </c>
      <c r="G106" s="11"/>
    </row>
    <row r="107" spans="2:7" x14ac:dyDescent="0.2">
      <c r="B107" s="52">
        <f t="shared" si="1"/>
        <v>105</v>
      </c>
      <c r="C107" s="11" t="s">
        <v>43</v>
      </c>
      <c r="D107" s="5">
        <v>105</v>
      </c>
      <c r="E107" s="5"/>
      <c r="F107" s="59">
        <v>1</v>
      </c>
      <c r="G107" s="11"/>
    </row>
    <row r="108" spans="2:7" x14ac:dyDescent="0.2">
      <c r="B108" s="52">
        <f t="shared" si="1"/>
        <v>106</v>
      </c>
      <c r="C108" s="11" t="s">
        <v>44</v>
      </c>
      <c r="D108" s="5">
        <v>106</v>
      </c>
      <c r="E108" s="5"/>
      <c r="F108" s="59">
        <v>1</v>
      </c>
      <c r="G108" s="11"/>
    </row>
    <row r="109" spans="2:7" x14ac:dyDescent="0.2">
      <c r="B109" s="52">
        <f t="shared" si="1"/>
        <v>107</v>
      </c>
      <c r="C109" s="11" t="s">
        <v>45</v>
      </c>
      <c r="D109" s="5">
        <v>107</v>
      </c>
      <c r="E109" s="5"/>
      <c r="F109" s="59">
        <v>1</v>
      </c>
      <c r="G109" s="11"/>
    </row>
    <row r="110" spans="2:7" x14ac:dyDescent="0.2">
      <c r="B110" s="52">
        <f t="shared" si="1"/>
        <v>108</v>
      </c>
      <c r="C110" s="11" t="s">
        <v>46</v>
      </c>
      <c r="D110" s="5">
        <v>108</v>
      </c>
      <c r="E110" s="5"/>
      <c r="F110" s="59">
        <v>1</v>
      </c>
      <c r="G110" s="11"/>
    </row>
    <row r="111" spans="2:7" x14ac:dyDescent="0.2">
      <c r="B111" s="52">
        <f t="shared" si="1"/>
        <v>109</v>
      </c>
      <c r="C111" s="11" t="s">
        <v>47</v>
      </c>
      <c r="D111" s="5">
        <v>109</v>
      </c>
      <c r="E111" s="5"/>
      <c r="F111" s="59">
        <v>1</v>
      </c>
      <c r="G111" s="11"/>
    </row>
    <row r="112" spans="2:7" x14ac:dyDescent="0.2">
      <c r="B112" s="52">
        <f t="shared" si="1"/>
        <v>110</v>
      </c>
      <c r="C112" s="11" t="s">
        <v>48</v>
      </c>
      <c r="D112" s="5">
        <v>110</v>
      </c>
      <c r="E112" s="5"/>
      <c r="F112" s="59">
        <v>1</v>
      </c>
      <c r="G112" s="11"/>
    </row>
    <row r="113" spans="2:7" x14ac:dyDescent="0.2">
      <c r="B113" s="52">
        <f t="shared" si="1"/>
        <v>111</v>
      </c>
      <c r="C113" s="11" t="s">
        <v>49</v>
      </c>
      <c r="D113" s="5">
        <v>111</v>
      </c>
      <c r="E113" s="5"/>
      <c r="F113" s="59">
        <v>1</v>
      </c>
      <c r="G113" s="11"/>
    </row>
    <row r="114" spans="2:7" x14ac:dyDescent="0.2">
      <c r="B114" s="52">
        <f t="shared" si="1"/>
        <v>112</v>
      </c>
      <c r="C114" s="11" t="s">
        <v>50</v>
      </c>
      <c r="D114" s="5">
        <v>112</v>
      </c>
      <c r="E114" s="5"/>
      <c r="F114" s="59">
        <v>1</v>
      </c>
      <c r="G114" s="11"/>
    </row>
    <row r="115" spans="2:7" x14ac:dyDescent="0.2">
      <c r="B115" s="52">
        <f t="shared" si="1"/>
        <v>113</v>
      </c>
      <c r="C115" s="11" t="s">
        <v>51</v>
      </c>
      <c r="D115" s="5">
        <v>113</v>
      </c>
      <c r="E115" s="5"/>
      <c r="F115" s="59">
        <v>1</v>
      </c>
      <c r="G115" s="11"/>
    </row>
    <row r="116" spans="2:7" x14ac:dyDescent="0.2">
      <c r="B116" s="52">
        <f t="shared" si="1"/>
        <v>114</v>
      </c>
      <c r="C116" s="11" t="s">
        <v>52</v>
      </c>
      <c r="D116" s="5">
        <v>114</v>
      </c>
      <c r="E116" s="5"/>
      <c r="F116" s="59">
        <v>1</v>
      </c>
      <c r="G116" s="11"/>
    </row>
    <row r="117" spans="2:7" x14ac:dyDescent="0.2">
      <c r="B117" s="52">
        <f t="shared" si="1"/>
        <v>115</v>
      </c>
      <c r="C117" s="7" t="s">
        <v>53</v>
      </c>
      <c r="D117" s="5">
        <v>115</v>
      </c>
      <c r="E117" s="23"/>
      <c r="F117" s="59">
        <v>1</v>
      </c>
      <c r="G117" s="11"/>
    </row>
    <row r="118" spans="2:7" x14ac:dyDescent="0.2">
      <c r="B118" s="52">
        <f t="shared" si="1"/>
        <v>116</v>
      </c>
      <c r="C118" s="11" t="s">
        <v>54</v>
      </c>
      <c r="D118" s="5">
        <v>116</v>
      </c>
      <c r="E118" s="5"/>
      <c r="F118" s="59">
        <v>1</v>
      </c>
      <c r="G118" s="11"/>
    </row>
    <row r="119" spans="2:7" x14ac:dyDescent="0.2">
      <c r="B119" s="52">
        <f t="shared" si="1"/>
        <v>117</v>
      </c>
      <c r="C119" s="11" t="s">
        <v>55</v>
      </c>
      <c r="D119" s="5">
        <v>117</v>
      </c>
      <c r="E119" s="5"/>
      <c r="F119" s="59">
        <v>1</v>
      </c>
      <c r="G119" s="11"/>
    </row>
    <row r="120" spans="2:7" x14ac:dyDescent="0.2">
      <c r="B120" s="52">
        <f t="shared" si="1"/>
        <v>118</v>
      </c>
      <c r="C120" s="11" t="s">
        <v>56</v>
      </c>
      <c r="D120" s="5">
        <v>118</v>
      </c>
      <c r="E120" s="5"/>
      <c r="F120" s="59">
        <v>1</v>
      </c>
      <c r="G120" s="11"/>
    </row>
    <row r="121" spans="2:7" x14ac:dyDescent="0.2">
      <c r="B121" s="52">
        <f t="shared" si="1"/>
        <v>119</v>
      </c>
      <c r="C121" s="11" t="s">
        <v>86</v>
      </c>
      <c r="D121" s="5">
        <v>119</v>
      </c>
      <c r="E121" s="5"/>
      <c r="F121" s="59">
        <v>1</v>
      </c>
      <c r="G121" s="11"/>
    </row>
    <row r="122" spans="2:7" x14ac:dyDescent="0.2">
      <c r="B122" s="52">
        <f t="shared" si="1"/>
        <v>120</v>
      </c>
      <c r="C122" s="11" t="s">
        <v>87</v>
      </c>
      <c r="D122" s="5">
        <v>120</v>
      </c>
      <c r="E122" s="5"/>
      <c r="F122" s="59">
        <v>1</v>
      </c>
      <c r="G122" s="11"/>
    </row>
    <row r="123" spans="2:7" x14ac:dyDescent="0.2">
      <c r="B123" s="52">
        <f t="shared" si="1"/>
        <v>121</v>
      </c>
      <c r="C123" s="11" t="s">
        <v>57</v>
      </c>
      <c r="D123" s="5">
        <v>121</v>
      </c>
      <c r="E123" s="5"/>
      <c r="F123" s="59">
        <v>1</v>
      </c>
      <c r="G123" s="11"/>
    </row>
    <row r="124" spans="2:7" x14ac:dyDescent="0.2">
      <c r="B124" s="52">
        <f t="shared" si="1"/>
        <v>122</v>
      </c>
      <c r="C124" s="11" t="s">
        <v>58</v>
      </c>
      <c r="D124" s="5">
        <v>122</v>
      </c>
      <c r="E124" s="5"/>
      <c r="F124" s="59">
        <v>1</v>
      </c>
      <c r="G124" s="11"/>
    </row>
    <row r="125" spans="2:7" x14ac:dyDescent="0.2">
      <c r="B125" s="52">
        <f t="shared" si="1"/>
        <v>123</v>
      </c>
      <c r="C125" s="11" t="s">
        <v>59</v>
      </c>
      <c r="D125" s="5">
        <v>123</v>
      </c>
      <c r="E125" s="5"/>
      <c r="F125" s="59">
        <v>1</v>
      </c>
      <c r="G125" s="11"/>
    </row>
    <row r="126" spans="2:7" x14ac:dyDescent="0.2">
      <c r="B126" s="52">
        <f t="shared" si="1"/>
        <v>124</v>
      </c>
      <c r="C126" s="11" t="s">
        <v>60</v>
      </c>
      <c r="D126" s="5">
        <v>124</v>
      </c>
      <c r="E126" s="5"/>
      <c r="F126" s="59">
        <v>1</v>
      </c>
      <c r="G126" s="11"/>
    </row>
    <row r="127" spans="2:7" x14ac:dyDescent="0.2">
      <c r="B127" s="52">
        <f t="shared" si="1"/>
        <v>125</v>
      </c>
      <c r="C127" s="11" t="s">
        <v>61</v>
      </c>
      <c r="D127" s="5">
        <v>125</v>
      </c>
      <c r="E127" s="5"/>
      <c r="F127" s="59">
        <v>1</v>
      </c>
      <c r="G127" s="11"/>
    </row>
    <row r="128" spans="2:7" x14ac:dyDescent="0.2">
      <c r="B128" s="52">
        <f t="shared" si="1"/>
        <v>126</v>
      </c>
      <c r="C128" s="11" t="s">
        <v>62</v>
      </c>
      <c r="D128" s="5">
        <v>126</v>
      </c>
      <c r="E128" s="5"/>
      <c r="F128" s="59">
        <v>1</v>
      </c>
      <c r="G128" s="11"/>
    </row>
    <row r="129" spans="2:7" x14ac:dyDescent="0.2">
      <c r="B129" s="52">
        <f t="shared" si="1"/>
        <v>127</v>
      </c>
      <c r="C129" s="11" t="s">
        <v>63</v>
      </c>
      <c r="D129" s="5">
        <v>127</v>
      </c>
      <c r="E129" s="5"/>
      <c r="F129" s="59">
        <v>1</v>
      </c>
      <c r="G129" s="11"/>
    </row>
    <row r="130" spans="2:7" x14ac:dyDescent="0.2">
      <c r="B130" s="52">
        <f t="shared" si="1"/>
        <v>128</v>
      </c>
      <c r="C130" s="11" t="s">
        <v>64</v>
      </c>
      <c r="D130" s="5">
        <v>128</v>
      </c>
      <c r="E130" s="5"/>
      <c r="F130" s="59">
        <v>1</v>
      </c>
      <c r="G130" s="11"/>
    </row>
    <row r="131" spans="2:7" x14ac:dyDescent="0.2">
      <c r="B131" s="52">
        <f t="shared" si="1"/>
        <v>129</v>
      </c>
      <c r="C131" s="11" t="s">
        <v>65</v>
      </c>
      <c r="D131" s="5">
        <v>129</v>
      </c>
      <c r="E131" s="5"/>
      <c r="F131" s="59">
        <v>1</v>
      </c>
      <c r="G131" s="11"/>
    </row>
    <row r="132" spans="2:7" x14ac:dyDescent="0.2">
      <c r="B132" s="52">
        <f t="shared" ref="B132:B195" si="2">ROW(B132)-2</f>
        <v>130</v>
      </c>
      <c r="C132" s="11" t="s">
        <v>66</v>
      </c>
      <c r="D132" s="5">
        <v>130</v>
      </c>
      <c r="E132" s="5"/>
      <c r="F132" s="59">
        <v>1</v>
      </c>
      <c r="G132" s="11"/>
    </row>
    <row r="133" spans="2:7" x14ac:dyDescent="0.2">
      <c r="B133" s="52">
        <f t="shared" si="2"/>
        <v>131</v>
      </c>
      <c r="C133" s="11" t="s">
        <v>554</v>
      </c>
      <c r="D133" s="5">
        <v>131</v>
      </c>
      <c r="E133" s="5"/>
      <c r="F133" s="59">
        <v>0</v>
      </c>
      <c r="G133" s="15" t="s">
        <v>496</v>
      </c>
    </row>
    <row r="134" spans="2:7" x14ac:dyDescent="0.2">
      <c r="B134" s="52">
        <f t="shared" si="2"/>
        <v>132</v>
      </c>
      <c r="C134" s="11" t="s">
        <v>555</v>
      </c>
      <c r="D134" s="5">
        <v>132</v>
      </c>
      <c r="E134" s="5"/>
      <c r="F134" s="59">
        <v>0</v>
      </c>
      <c r="G134" s="15" t="s">
        <v>496</v>
      </c>
    </row>
    <row r="135" spans="2:7" x14ac:dyDescent="0.2">
      <c r="B135" s="52">
        <f t="shared" si="2"/>
        <v>133</v>
      </c>
      <c r="C135" s="11" t="s">
        <v>556</v>
      </c>
      <c r="D135" s="5">
        <v>133</v>
      </c>
      <c r="E135" s="5"/>
      <c r="F135" s="59">
        <v>0</v>
      </c>
      <c r="G135" s="15" t="s">
        <v>495</v>
      </c>
    </row>
    <row r="136" spans="2:7" x14ac:dyDescent="0.2">
      <c r="B136" s="52">
        <f t="shared" si="2"/>
        <v>134</v>
      </c>
      <c r="C136" s="11" t="s">
        <v>557</v>
      </c>
      <c r="D136" s="5">
        <v>134</v>
      </c>
      <c r="E136" s="5"/>
      <c r="F136" s="59">
        <v>0</v>
      </c>
      <c r="G136" s="15" t="s">
        <v>495</v>
      </c>
    </row>
    <row r="137" spans="2:7" x14ac:dyDescent="0.2">
      <c r="B137" s="52">
        <f t="shared" si="2"/>
        <v>135</v>
      </c>
      <c r="C137" s="11" t="s">
        <v>558</v>
      </c>
      <c r="D137" s="5">
        <v>135</v>
      </c>
      <c r="E137" s="5"/>
      <c r="F137" s="59">
        <v>0</v>
      </c>
      <c r="G137" s="15" t="s">
        <v>495</v>
      </c>
    </row>
    <row r="138" spans="2:7" x14ac:dyDescent="0.2">
      <c r="B138" s="52">
        <f t="shared" si="2"/>
        <v>136</v>
      </c>
      <c r="C138" s="11" t="s">
        <v>559</v>
      </c>
      <c r="D138" s="5">
        <v>136</v>
      </c>
      <c r="E138" s="5"/>
      <c r="F138" s="59">
        <v>0</v>
      </c>
      <c r="G138" s="15" t="s">
        <v>495</v>
      </c>
    </row>
    <row r="139" spans="2:7" x14ac:dyDescent="0.2">
      <c r="B139" s="52">
        <f t="shared" si="2"/>
        <v>137</v>
      </c>
      <c r="C139" s="11" t="s">
        <v>560</v>
      </c>
      <c r="D139" s="5">
        <v>137</v>
      </c>
      <c r="E139" s="5"/>
      <c r="F139" s="59">
        <v>0</v>
      </c>
      <c r="G139" s="15" t="s">
        <v>495</v>
      </c>
    </row>
    <row r="140" spans="2:7" x14ac:dyDescent="0.2">
      <c r="B140" s="52">
        <f t="shared" si="2"/>
        <v>138</v>
      </c>
      <c r="C140" s="11" t="s">
        <v>561</v>
      </c>
      <c r="D140" s="5">
        <v>138</v>
      </c>
      <c r="E140" s="5"/>
      <c r="F140" s="59">
        <v>0</v>
      </c>
      <c r="G140" s="15" t="s">
        <v>495</v>
      </c>
    </row>
    <row r="141" spans="2:7" x14ac:dyDescent="0.2">
      <c r="B141" s="52">
        <f t="shared" si="2"/>
        <v>139</v>
      </c>
      <c r="C141" s="11" t="s">
        <v>562</v>
      </c>
      <c r="D141" s="5">
        <v>139</v>
      </c>
      <c r="E141" s="5"/>
      <c r="F141" s="59">
        <v>0</v>
      </c>
      <c r="G141" s="15" t="s">
        <v>495</v>
      </c>
    </row>
    <row r="142" spans="2:7" x14ac:dyDescent="0.2">
      <c r="B142" s="52">
        <f t="shared" si="2"/>
        <v>140</v>
      </c>
      <c r="C142" s="11" t="s">
        <v>563</v>
      </c>
      <c r="D142" s="5">
        <v>140</v>
      </c>
      <c r="E142" s="5"/>
      <c r="F142" s="59">
        <v>0</v>
      </c>
      <c r="G142" s="15" t="s">
        <v>495</v>
      </c>
    </row>
    <row r="143" spans="2:7" x14ac:dyDescent="0.2">
      <c r="B143" s="52">
        <f t="shared" si="2"/>
        <v>141</v>
      </c>
      <c r="C143" s="11" t="s">
        <v>67</v>
      </c>
      <c r="D143" s="5">
        <v>141</v>
      </c>
      <c r="E143" s="5"/>
      <c r="F143" s="59">
        <v>1</v>
      </c>
      <c r="G143" s="11"/>
    </row>
    <row r="144" spans="2:7" x14ac:dyDescent="0.2">
      <c r="B144" s="52">
        <f t="shared" si="2"/>
        <v>142</v>
      </c>
      <c r="C144" s="11" t="s">
        <v>564</v>
      </c>
      <c r="D144" s="5">
        <v>142</v>
      </c>
      <c r="E144" s="5"/>
      <c r="F144" s="59">
        <v>0</v>
      </c>
      <c r="G144" s="15" t="s">
        <v>566</v>
      </c>
    </row>
    <row r="145" spans="2:7" x14ac:dyDescent="0.2">
      <c r="B145" s="52">
        <f t="shared" si="2"/>
        <v>143</v>
      </c>
      <c r="C145" s="11" t="s">
        <v>565</v>
      </c>
      <c r="D145" s="5">
        <v>143</v>
      </c>
      <c r="E145" s="5"/>
      <c r="F145" s="59">
        <v>0</v>
      </c>
      <c r="G145" s="15" t="s">
        <v>567</v>
      </c>
    </row>
    <row r="146" spans="2:7" x14ac:dyDescent="0.2">
      <c r="B146" s="52">
        <f t="shared" si="2"/>
        <v>144</v>
      </c>
      <c r="C146" s="11" t="s">
        <v>68</v>
      </c>
      <c r="D146" s="5">
        <v>144</v>
      </c>
      <c r="E146" s="5"/>
      <c r="F146" s="59">
        <v>1</v>
      </c>
      <c r="G146" s="11"/>
    </row>
    <row r="147" spans="2:7" x14ac:dyDescent="0.2">
      <c r="B147" s="52">
        <f t="shared" si="2"/>
        <v>145</v>
      </c>
      <c r="C147" s="11" t="s">
        <v>69</v>
      </c>
      <c r="D147" s="5">
        <v>145</v>
      </c>
      <c r="E147" s="5"/>
      <c r="F147" s="59">
        <v>1</v>
      </c>
      <c r="G147" s="11"/>
    </row>
    <row r="148" spans="2:7" x14ac:dyDescent="0.2">
      <c r="B148" s="52">
        <f t="shared" si="2"/>
        <v>146</v>
      </c>
      <c r="C148" s="11" t="s">
        <v>70</v>
      </c>
      <c r="D148" s="5">
        <v>146</v>
      </c>
      <c r="E148" s="5"/>
      <c r="F148" s="59">
        <v>1</v>
      </c>
      <c r="G148" s="11"/>
    </row>
    <row r="149" spans="2:7" x14ac:dyDescent="0.2">
      <c r="B149" s="52">
        <f t="shared" si="2"/>
        <v>147</v>
      </c>
      <c r="C149" s="11" t="s">
        <v>71</v>
      </c>
      <c r="D149" s="5">
        <v>147</v>
      </c>
      <c r="E149" s="5"/>
      <c r="F149" s="59">
        <v>1</v>
      </c>
      <c r="G149" s="11"/>
    </row>
    <row r="150" spans="2:7" x14ac:dyDescent="0.2">
      <c r="B150" s="52">
        <f t="shared" si="2"/>
        <v>148</v>
      </c>
      <c r="C150" s="11" t="s">
        <v>88</v>
      </c>
      <c r="D150" s="5">
        <v>148</v>
      </c>
      <c r="E150" s="5"/>
      <c r="F150" s="59">
        <v>1</v>
      </c>
      <c r="G150" s="11"/>
    </row>
    <row r="151" spans="2:7" x14ac:dyDescent="0.2">
      <c r="B151" s="52">
        <f t="shared" si="2"/>
        <v>149</v>
      </c>
      <c r="C151" s="11" t="s">
        <v>101</v>
      </c>
      <c r="D151" s="5">
        <v>149</v>
      </c>
      <c r="E151" s="5"/>
      <c r="F151" s="59">
        <v>1</v>
      </c>
      <c r="G151" s="11"/>
    </row>
    <row r="152" spans="2:7" x14ac:dyDescent="0.2">
      <c r="B152" s="52">
        <f t="shared" si="2"/>
        <v>150</v>
      </c>
      <c r="C152" s="11" t="s">
        <v>89</v>
      </c>
      <c r="D152" s="5">
        <v>150</v>
      </c>
      <c r="E152" s="5"/>
      <c r="F152" s="59">
        <v>1</v>
      </c>
      <c r="G152" s="11"/>
    </row>
    <row r="153" spans="2:7" x14ac:dyDescent="0.2">
      <c r="B153" s="52">
        <f t="shared" si="2"/>
        <v>151</v>
      </c>
      <c r="C153" s="11" t="s">
        <v>90</v>
      </c>
      <c r="D153" s="5">
        <v>151</v>
      </c>
      <c r="E153" s="5"/>
      <c r="F153" s="59">
        <v>1</v>
      </c>
      <c r="G153" s="11"/>
    </row>
    <row r="154" spans="2:7" x14ac:dyDescent="0.2">
      <c r="B154" s="52">
        <f t="shared" si="2"/>
        <v>152</v>
      </c>
      <c r="C154" s="11" t="s">
        <v>91</v>
      </c>
      <c r="D154" s="5">
        <v>152</v>
      </c>
      <c r="E154" s="5"/>
      <c r="F154" s="59">
        <v>1</v>
      </c>
      <c r="G154" s="11"/>
    </row>
    <row r="155" spans="2:7" x14ac:dyDescent="0.2">
      <c r="B155" s="52">
        <f t="shared" si="2"/>
        <v>153</v>
      </c>
      <c r="C155" s="11" t="s">
        <v>92</v>
      </c>
      <c r="D155" s="5">
        <v>153</v>
      </c>
      <c r="E155" s="5"/>
      <c r="F155" s="59">
        <v>1</v>
      </c>
      <c r="G155" s="11"/>
    </row>
    <row r="156" spans="2:7" x14ac:dyDescent="0.2">
      <c r="B156" s="52">
        <f t="shared" si="2"/>
        <v>154</v>
      </c>
      <c r="C156" s="11" t="s">
        <v>93</v>
      </c>
      <c r="D156" s="5">
        <v>154</v>
      </c>
      <c r="E156" s="5"/>
      <c r="F156" s="59">
        <v>1</v>
      </c>
      <c r="G156" s="11"/>
    </row>
    <row r="157" spans="2:7" x14ac:dyDescent="0.2">
      <c r="B157" s="52">
        <f t="shared" si="2"/>
        <v>155</v>
      </c>
      <c r="C157" s="11" t="s">
        <v>94</v>
      </c>
      <c r="D157" s="5">
        <v>155</v>
      </c>
      <c r="E157" s="5"/>
      <c r="F157" s="59">
        <v>1</v>
      </c>
      <c r="G157" s="11"/>
    </row>
    <row r="158" spans="2:7" x14ac:dyDescent="0.2">
      <c r="B158" s="52">
        <f t="shared" si="2"/>
        <v>156</v>
      </c>
      <c r="C158" s="11" t="s">
        <v>95</v>
      </c>
      <c r="D158" s="5">
        <v>156</v>
      </c>
      <c r="E158" s="5"/>
      <c r="F158" s="59">
        <v>1</v>
      </c>
      <c r="G158" s="11"/>
    </row>
    <row r="159" spans="2:7" x14ac:dyDescent="0.2">
      <c r="B159" s="52">
        <f t="shared" si="2"/>
        <v>157</v>
      </c>
      <c r="C159" s="11" t="s">
        <v>96</v>
      </c>
      <c r="D159" s="5">
        <v>157</v>
      </c>
      <c r="E159" s="5"/>
      <c r="F159" s="59">
        <v>1</v>
      </c>
      <c r="G159" s="11"/>
    </row>
    <row r="160" spans="2:7" x14ac:dyDescent="0.2">
      <c r="B160" s="52">
        <f t="shared" si="2"/>
        <v>158</v>
      </c>
      <c r="C160" s="11" t="s">
        <v>102</v>
      </c>
      <c r="D160" s="5">
        <v>158</v>
      </c>
      <c r="E160" s="5"/>
      <c r="F160" s="59">
        <v>1</v>
      </c>
      <c r="G160" s="11" t="s">
        <v>204</v>
      </c>
    </row>
    <row r="161" spans="2:7" x14ac:dyDescent="0.2">
      <c r="B161" s="52">
        <f t="shared" si="2"/>
        <v>159</v>
      </c>
      <c r="C161" s="11" t="s">
        <v>103</v>
      </c>
      <c r="D161" s="5">
        <v>159</v>
      </c>
      <c r="E161" s="5"/>
      <c r="F161" s="59">
        <v>1</v>
      </c>
      <c r="G161" s="9"/>
    </row>
    <row r="162" spans="2:7" x14ac:dyDescent="0.2">
      <c r="B162" s="52">
        <f t="shared" si="2"/>
        <v>160</v>
      </c>
      <c r="C162" s="11" t="s">
        <v>104</v>
      </c>
      <c r="D162" s="5">
        <v>160</v>
      </c>
      <c r="E162" s="5"/>
      <c r="F162" s="59">
        <v>1</v>
      </c>
      <c r="G162" s="9"/>
    </row>
    <row r="163" spans="2:7" x14ac:dyDescent="0.2">
      <c r="B163" s="52">
        <f t="shared" si="2"/>
        <v>161</v>
      </c>
      <c r="C163" s="11" t="s">
        <v>105</v>
      </c>
      <c r="D163" s="5">
        <v>161</v>
      </c>
      <c r="E163" s="5"/>
      <c r="F163" s="59">
        <v>1</v>
      </c>
      <c r="G163" s="9"/>
    </row>
    <row r="164" spans="2:7" x14ac:dyDescent="0.2">
      <c r="B164" s="52">
        <f t="shared" si="2"/>
        <v>162</v>
      </c>
      <c r="C164" s="11" t="s">
        <v>106</v>
      </c>
      <c r="D164" s="5">
        <v>162</v>
      </c>
      <c r="E164" s="5"/>
      <c r="F164" s="59">
        <v>1</v>
      </c>
      <c r="G164" s="9"/>
    </row>
    <row r="165" spans="2:7" x14ac:dyDescent="0.2">
      <c r="B165" s="52">
        <f t="shared" si="2"/>
        <v>163</v>
      </c>
      <c r="C165" s="11" t="s">
        <v>107</v>
      </c>
      <c r="D165" s="5">
        <v>163</v>
      </c>
      <c r="E165" s="5"/>
      <c r="F165" s="59">
        <v>1</v>
      </c>
      <c r="G165" s="9"/>
    </row>
    <row r="166" spans="2:7" x14ac:dyDescent="0.2">
      <c r="B166" s="52">
        <f t="shared" si="2"/>
        <v>164</v>
      </c>
      <c r="C166" s="11" t="s">
        <v>108</v>
      </c>
      <c r="D166" s="5">
        <v>164</v>
      </c>
      <c r="E166" s="5"/>
      <c r="F166" s="59">
        <v>1</v>
      </c>
      <c r="G166" s="9"/>
    </row>
    <row r="167" spans="2:7" x14ac:dyDescent="0.2">
      <c r="B167" s="52">
        <f t="shared" si="2"/>
        <v>165</v>
      </c>
      <c r="C167" s="11" t="s">
        <v>109</v>
      </c>
      <c r="D167" s="5">
        <v>165</v>
      </c>
      <c r="E167" s="5"/>
      <c r="F167" s="59">
        <v>1</v>
      </c>
      <c r="G167" s="9"/>
    </row>
    <row r="168" spans="2:7" x14ac:dyDescent="0.2">
      <c r="B168" s="52">
        <f t="shared" si="2"/>
        <v>166</v>
      </c>
      <c r="C168" s="11" t="s">
        <v>110</v>
      </c>
      <c r="D168" s="5">
        <v>166</v>
      </c>
      <c r="E168" s="5"/>
      <c r="F168" s="59">
        <v>1</v>
      </c>
      <c r="G168" s="9"/>
    </row>
    <row r="169" spans="2:7" x14ac:dyDescent="0.2">
      <c r="B169" s="52">
        <f t="shared" si="2"/>
        <v>167</v>
      </c>
      <c r="C169" s="11" t="s">
        <v>111</v>
      </c>
      <c r="D169" s="5">
        <v>167</v>
      </c>
      <c r="E169" s="5"/>
      <c r="F169" s="59">
        <v>1</v>
      </c>
      <c r="G169" s="11"/>
    </row>
    <row r="170" spans="2:7" x14ac:dyDescent="0.2">
      <c r="B170" s="52">
        <f t="shared" si="2"/>
        <v>168</v>
      </c>
      <c r="C170" s="11" t="s">
        <v>112</v>
      </c>
      <c r="D170" s="5">
        <v>168</v>
      </c>
      <c r="E170" s="5"/>
      <c r="F170" s="59">
        <v>1</v>
      </c>
      <c r="G170" s="11"/>
    </row>
    <row r="171" spans="2:7" x14ac:dyDescent="0.2">
      <c r="B171" s="52">
        <f t="shared" si="2"/>
        <v>169</v>
      </c>
      <c r="C171" s="9" t="s">
        <v>126</v>
      </c>
      <c r="D171" s="5">
        <v>169</v>
      </c>
      <c r="E171" s="5"/>
      <c r="F171" s="59">
        <v>1</v>
      </c>
      <c r="G171" s="11" t="s">
        <v>209</v>
      </c>
    </row>
    <row r="172" spans="2:7" x14ac:dyDescent="0.2">
      <c r="B172" s="52">
        <f t="shared" si="2"/>
        <v>170</v>
      </c>
      <c r="C172" s="9" t="s">
        <v>127</v>
      </c>
      <c r="D172" s="5">
        <v>170</v>
      </c>
      <c r="E172" s="5"/>
      <c r="F172" s="59">
        <v>1</v>
      </c>
      <c r="G172" s="11" t="s">
        <v>210</v>
      </c>
    </row>
    <row r="173" spans="2:7" x14ac:dyDescent="0.2">
      <c r="B173" s="52">
        <f t="shared" si="2"/>
        <v>171</v>
      </c>
      <c r="C173" s="9" t="s">
        <v>128</v>
      </c>
      <c r="D173" s="5">
        <v>171</v>
      </c>
      <c r="E173" s="5"/>
      <c r="F173" s="59">
        <v>1</v>
      </c>
      <c r="G173" s="11"/>
    </row>
    <row r="174" spans="2:7" x14ac:dyDescent="0.2">
      <c r="B174" s="52">
        <f t="shared" si="2"/>
        <v>172</v>
      </c>
      <c r="C174" s="9" t="s">
        <v>129</v>
      </c>
      <c r="D174" s="5">
        <v>172</v>
      </c>
      <c r="E174" s="5"/>
      <c r="F174" s="59">
        <v>1</v>
      </c>
      <c r="G174" s="11"/>
    </row>
    <row r="175" spans="2:7" x14ac:dyDescent="0.2">
      <c r="B175" s="52">
        <f t="shared" si="2"/>
        <v>173</v>
      </c>
      <c r="C175" s="9" t="s">
        <v>130</v>
      </c>
      <c r="D175" s="5">
        <v>173</v>
      </c>
      <c r="E175" s="5"/>
      <c r="F175" s="59">
        <v>1</v>
      </c>
      <c r="G175" s="11"/>
    </row>
    <row r="176" spans="2:7" x14ac:dyDescent="0.2">
      <c r="B176" s="52">
        <f t="shared" si="2"/>
        <v>174</v>
      </c>
      <c r="C176" s="9" t="s">
        <v>115</v>
      </c>
      <c r="D176" s="5">
        <v>174</v>
      </c>
      <c r="E176" s="5"/>
      <c r="F176" s="59">
        <v>1</v>
      </c>
      <c r="G176" s="11"/>
    </row>
    <row r="177" spans="2:9" x14ac:dyDescent="0.2">
      <c r="B177" s="52">
        <f t="shared" si="2"/>
        <v>175</v>
      </c>
      <c r="C177" s="9" t="s">
        <v>116</v>
      </c>
      <c r="D177" s="5">
        <v>175</v>
      </c>
      <c r="E177" s="5"/>
      <c r="F177" s="59">
        <v>1</v>
      </c>
      <c r="G177" s="11"/>
    </row>
    <row r="178" spans="2:9" x14ac:dyDescent="0.2">
      <c r="B178" s="52">
        <f t="shared" si="2"/>
        <v>176</v>
      </c>
      <c r="C178" s="9" t="s">
        <v>617</v>
      </c>
      <c r="D178" s="5">
        <v>176</v>
      </c>
      <c r="E178" s="5"/>
      <c r="F178" s="59">
        <v>1</v>
      </c>
      <c r="G178" s="11"/>
    </row>
    <row r="179" spans="2:9" x14ac:dyDescent="0.2">
      <c r="B179" s="52">
        <f t="shared" si="2"/>
        <v>177</v>
      </c>
      <c r="C179" s="9" t="s">
        <v>618</v>
      </c>
      <c r="D179" s="5">
        <v>177</v>
      </c>
      <c r="E179" s="5"/>
      <c r="F179" s="59">
        <v>1</v>
      </c>
      <c r="G179" s="11"/>
    </row>
    <row r="180" spans="2:9" x14ac:dyDescent="0.2">
      <c r="B180" s="52">
        <f t="shared" si="2"/>
        <v>178</v>
      </c>
      <c r="C180" s="9" t="s">
        <v>619</v>
      </c>
      <c r="D180" s="5">
        <v>178</v>
      </c>
      <c r="E180" s="5"/>
      <c r="F180" s="59">
        <v>1</v>
      </c>
      <c r="G180" s="11"/>
    </row>
    <row r="181" spans="2:9" x14ac:dyDescent="0.2">
      <c r="B181" s="52">
        <f t="shared" si="2"/>
        <v>179</v>
      </c>
      <c r="C181" s="9" t="s">
        <v>620</v>
      </c>
      <c r="D181" s="5">
        <v>179</v>
      </c>
      <c r="E181" s="5"/>
      <c r="F181" s="59">
        <v>1</v>
      </c>
      <c r="G181" s="11"/>
    </row>
    <row r="182" spans="2:9" x14ac:dyDescent="0.2">
      <c r="B182" s="52">
        <f t="shared" si="2"/>
        <v>180</v>
      </c>
      <c r="C182" s="9" t="s">
        <v>621</v>
      </c>
      <c r="D182" s="5">
        <v>180</v>
      </c>
      <c r="E182" s="5"/>
      <c r="F182" s="59">
        <v>1</v>
      </c>
      <c r="G182" s="11"/>
      <c r="I182" s="10"/>
    </row>
    <row r="183" spans="2:9" x14ac:dyDescent="0.2">
      <c r="B183" s="52">
        <f t="shared" si="2"/>
        <v>181</v>
      </c>
      <c r="C183" s="9" t="s">
        <v>142</v>
      </c>
      <c r="D183" s="5">
        <v>181</v>
      </c>
      <c r="E183" s="5"/>
      <c r="F183" s="59">
        <v>1</v>
      </c>
      <c r="G183" s="11"/>
    </row>
    <row r="184" spans="2:9" x14ac:dyDescent="0.2">
      <c r="B184" s="52">
        <f t="shared" si="2"/>
        <v>182</v>
      </c>
      <c r="C184" s="9" t="s">
        <v>143</v>
      </c>
      <c r="D184" s="5">
        <v>182</v>
      </c>
      <c r="E184" s="5"/>
      <c r="F184" s="59">
        <v>1</v>
      </c>
      <c r="G184" s="11"/>
    </row>
    <row r="185" spans="2:9" x14ac:dyDescent="0.2">
      <c r="B185" s="52">
        <f t="shared" si="2"/>
        <v>183</v>
      </c>
      <c r="C185" s="9" t="s">
        <v>144</v>
      </c>
      <c r="D185" s="5">
        <v>183</v>
      </c>
      <c r="E185" s="5"/>
      <c r="F185" s="59">
        <v>1</v>
      </c>
      <c r="G185" s="11"/>
    </row>
    <row r="186" spans="2:9" x14ac:dyDescent="0.2">
      <c r="B186" s="52">
        <f t="shared" si="2"/>
        <v>184</v>
      </c>
      <c r="C186" s="9" t="s">
        <v>145</v>
      </c>
      <c r="D186" s="5">
        <v>184</v>
      </c>
      <c r="E186" s="5"/>
      <c r="F186" s="59">
        <v>1</v>
      </c>
      <c r="G186" s="11"/>
    </row>
    <row r="187" spans="2:9" x14ac:dyDescent="0.2">
      <c r="B187" s="52">
        <f t="shared" si="2"/>
        <v>185</v>
      </c>
      <c r="C187" s="9" t="s">
        <v>146</v>
      </c>
      <c r="D187" s="5">
        <v>185</v>
      </c>
      <c r="E187" s="5"/>
      <c r="F187" s="59">
        <v>1</v>
      </c>
      <c r="G187" s="11"/>
    </row>
    <row r="188" spans="2:9" x14ac:dyDescent="0.2">
      <c r="B188" s="52">
        <f t="shared" si="2"/>
        <v>186</v>
      </c>
      <c r="C188" s="9" t="s">
        <v>147</v>
      </c>
      <c r="D188" s="5">
        <v>186</v>
      </c>
      <c r="E188" s="5"/>
      <c r="F188" s="59">
        <v>1</v>
      </c>
      <c r="G188" s="11"/>
    </row>
    <row r="189" spans="2:9" x14ac:dyDescent="0.2">
      <c r="B189" s="52">
        <f t="shared" si="2"/>
        <v>187</v>
      </c>
      <c r="C189" s="9" t="s">
        <v>148</v>
      </c>
      <c r="D189" s="5">
        <v>187</v>
      </c>
      <c r="E189" s="5"/>
      <c r="F189" s="59">
        <v>1</v>
      </c>
      <c r="G189" s="11"/>
    </row>
    <row r="190" spans="2:9" x14ac:dyDescent="0.2">
      <c r="B190" s="52">
        <f t="shared" si="2"/>
        <v>188</v>
      </c>
      <c r="C190" s="11" t="s">
        <v>149</v>
      </c>
      <c r="D190" s="5">
        <v>188</v>
      </c>
      <c r="E190" s="5"/>
      <c r="F190" s="59">
        <v>1</v>
      </c>
      <c r="G190" s="11"/>
    </row>
    <row r="191" spans="2:9" x14ac:dyDescent="0.2">
      <c r="B191" s="52">
        <f t="shared" si="2"/>
        <v>189</v>
      </c>
      <c r="C191" s="11" t="s">
        <v>150</v>
      </c>
      <c r="D191" s="5">
        <v>189</v>
      </c>
      <c r="E191" s="5"/>
      <c r="F191" s="59">
        <v>1</v>
      </c>
      <c r="G191" s="11"/>
    </row>
    <row r="192" spans="2:9" x14ac:dyDescent="0.2">
      <c r="B192" s="52">
        <f t="shared" si="2"/>
        <v>190</v>
      </c>
      <c r="C192" s="11" t="s">
        <v>151</v>
      </c>
      <c r="D192" s="5">
        <v>190</v>
      </c>
      <c r="E192" s="5"/>
      <c r="F192" s="59">
        <v>1</v>
      </c>
      <c r="G192" s="11"/>
    </row>
    <row r="193" spans="1:9" x14ac:dyDescent="0.2">
      <c r="B193" s="52">
        <f t="shared" si="2"/>
        <v>191</v>
      </c>
      <c r="C193" s="11" t="s">
        <v>152</v>
      </c>
      <c r="D193" s="5">
        <v>191</v>
      </c>
      <c r="E193" s="5"/>
      <c r="F193" s="59">
        <v>1</v>
      </c>
      <c r="G193" s="11"/>
    </row>
    <row r="194" spans="1:9" x14ac:dyDescent="0.2">
      <c r="B194" s="52">
        <f t="shared" si="2"/>
        <v>192</v>
      </c>
      <c r="C194" s="11" t="s">
        <v>153</v>
      </c>
      <c r="D194" s="5">
        <v>192</v>
      </c>
      <c r="E194" s="5"/>
      <c r="F194" s="59">
        <v>1</v>
      </c>
      <c r="G194" s="11"/>
    </row>
    <row r="195" spans="1:9" x14ac:dyDescent="0.2">
      <c r="B195" s="52">
        <f t="shared" si="2"/>
        <v>193</v>
      </c>
      <c r="C195" s="11" t="s">
        <v>154</v>
      </c>
      <c r="D195" s="5">
        <v>193</v>
      </c>
      <c r="E195" s="5"/>
      <c r="F195" s="59">
        <v>1</v>
      </c>
      <c r="G195" s="11"/>
    </row>
    <row r="196" spans="1:9" x14ac:dyDescent="0.2">
      <c r="B196" s="52">
        <f t="shared" ref="B196:B200" si="3">ROW(B196)-2</f>
        <v>194</v>
      </c>
      <c r="C196" s="11" t="s">
        <v>155</v>
      </c>
      <c r="D196" s="5">
        <v>194</v>
      </c>
      <c r="E196" s="5"/>
      <c r="F196" s="59">
        <v>1</v>
      </c>
      <c r="G196" s="11"/>
    </row>
    <row r="197" spans="1:9" x14ac:dyDescent="0.2">
      <c r="B197" s="52">
        <f t="shared" si="3"/>
        <v>195</v>
      </c>
      <c r="C197" s="11" t="s">
        <v>156</v>
      </c>
      <c r="D197" s="5">
        <v>195</v>
      </c>
      <c r="E197" s="5"/>
      <c r="F197" s="59">
        <v>1</v>
      </c>
      <c r="G197" s="11"/>
    </row>
    <row r="198" spans="1:9" x14ac:dyDescent="0.2">
      <c r="B198" s="52">
        <f t="shared" si="3"/>
        <v>196</v>
      </c>
      <c r="C198" s="7" t="s">
        <v>157</v>
      </c>
      <c r="D198" s="5">
        <v>196</v>
      </c>
      <c r="E198" s="23"/>
      <c r="F198" s="59">
        <v>1</v>
      </c>
      <c r="G198" s="11"/>
    </row>
    <row r="199" spans="1:9" x14ac:dyDescent="0.2">
      <c r="B199" s="52">
        <f t="shared" si="3"/>
        <v>197</v>
      </c>
      <c r="C199" s="11" t="s">
        <v>113</v>
      </c>
      <c r="D199" s="54">
        <v>197</v>
      </c>
      <c r="E199" s="8"/>
      <c r="F199" s="59">
        <v>1</v>
      </c>
      <c r="G199" s="9" t="s">
        <v>207</v>
      </c>
    </row>
    <row r="200" spans="1:9" x14ac:dyDescent="0.2">
      <c r="B200" s="52">
        <f t="shared" si="3"/>
        <v>198</v>
      </c>
      <c r="C200" s="11" t="s">
        <v>114</v>
      </c>
      <c r="D200" s="54">
        <v>198</v>
      </c>
      <c r="E200" s="8"/>
      <c r="F200" s="59">
        <v>1</v>
      </c>
      <c r="G200" s="9" t="s">
        <v>208</v>
      </c>
    </row>
    <row r="201" spans="1:9" ht="36" customHeight="1" x14ac:dyDescent="0.2">
      <c r="A201" s="17"/>
      <c r="B201" s="17"/>
      <c r="C201" s="19"/>
      <c r="D201" s="18"/>
      <c r="E201" s="24"/>
      <c r="F201" s="24"/>
      <c r="G201" s="20"/>
      <c r="H201" s="17"/>
      <c r="I201" s="17"/>
    </row>
    <row r="202" spans="1:9" ht="31" customHeight="1" x14ac:dyDescent="0.2">
      <c r="A202" s="17"/>
      <c r="B202" s="25" t="s">
        <v>588</v>
      </c>
      <c r="C202" s="19"/>
      <c r="E202" s="24"/>
      <c r="F202" s="24"/>
      <c r="G202" s="20"/>
      <c r="H202" s="17"/>
      <c r="I202" s="17"/>
    </row>
    <row r="203" spans="1:9" ht="33" customHeight="1" x14ac:dyDescent="0.2">
      <c r="A203" s="17"/>
      <c r="B203" s="4" t="s">
        <v>474</v>
      </c>
      <c r="C203" s="4" t="s">
        <v>0</v>
      </c>
      <c r="D203" s="4" t="s">
        <v>212</v>
      </c>
      <c r="E203" s="4" t="s">
        <v>213</v>
      </c>
      <c r="F203" s="4" t="s">
        <v>722</v>
      </c>
      <c r="G203" s="4" t="s">
        <v>205</v>
      </c>
      <c r="H203" s="17"/>
      <c r="I203" s="17"/>
    </row>
    <row r="204" spans="1:9" x14ac:dyDescent="0.2">
      <c r="B204" s="52">
        <f>ROW(B204)-203</f>
        <v>1</v>
      </c>
      <c r="C204" s="44" t="s">
        <v>534</v>
      </c>
      <c r="D204" s="29">
        <v>199</v>
      </c>
      <c r="E204" s="29"/>
      <c r="F204" s="29">
        <v>0</v>
      </c>
      <c r="G204" s="14" t="s">
        <v>533</v>
      </c>
    </row>
    <row r="205" spans="1:9" x14ac:dyDescent="0.2">
      <c r="B205" s="52">
        <f t="shared" ref="B205:B215" si="4">ROW(B205)-203</f>
        <v>2</v>
      </c>
      <c r="C205" s="44" t="s">
        <v>535</v>
      </c>
      <c r="D205" s="29">
        <v>200</v>
      </c>
      <c r="E205" s="42"/>
      <c r="F205" s="60">
        <v>0</v>
      </c>
      <c r="G205" s="14" t="s">
        <v>533</v>
      </c>
    </row>
    <row r="206" spans="1:9" x14ac:dyDescent="0.2">
      <c r="A206" s="17"/>
      <c r="B206" s="52">
        <f t="shared" si="4"/>
        <v>3</v>
      </c>
      <c r="C206" s="40" t="s">
        <v>117</v>
      </c>
      <c r="D206" s="38">
        <v>201</v>
      </c>
      <c r="E206" s="69"/>
      <c r="F206" s="59">
        <v>1</v>
      </c>
      <c r="G206" s="41" t="s">
        <v>388</v>
      </c>
      <c r="H206" s="17"/>
      <c r="I206" s="17"/>
    </row>
    <row r="207" spans="1:9" x14ac:dyDescent="0.2">
      <c r="B207" s="52">
        <f t="shared" si="4"/>
        <v>4</v>
      </c>
      <c r="C207" s="9" t="s">
        <v>118</v>
      </c>
      <c r="D207" s="38">
        <v>202</v>
      </c>
      <c r="E207" s="70"/>
      <c r="F207" s="59">
        <v>1</v>
      </c>
      <c r="G207" s="41" t="s">
        <v>321</v>
      </c>
    </row>
    <row r="208" spans="1:9" x14ac:dyDescent="0.2">
      <c r="B208" s="52">
        <f t="shared" si="4"/>
        <v>5</v>
      </c>
      <c r="C208" s="9" t="s">
        <v>119</v>
      </c>
      <c r="D208" s="38">
        <v>203</v>
      </c>
      <c r="E208" s="5"/>
      <c r="F208" s="59">
        <v>1</v>
      </c>
      <c r="G208" s="11" t="s">
        <v>322</v>
      </c>
    </row>
    <row r="209" spans="2:7" x14ac:dyDescent="0.2">
      <c r="B209" s="52">
        <f t="shared" si="4"/>
        <v>6</v>
      </c>
      <c r="C209" s="9" t="s">
        <v>120</v>
      </c>
      <c r="D209" s="38">
        <v>204</v>
      </c>
      <c r="E209" s="5"/>
      <c r="F209" s="59">
        <v>1</v>
      </c>
      <c r="G209" s="11" t="s">
        <v>323</v>
      </c>
    </row>
    <row r="210" spans="2:7" x14ac:dyDescent="0.2">
      <c r="B210" s="52">
        <f t="shared" si="4"/>
        <v>7</v>
      </c>
      <c r="C210" s="9" t="s">
        <v>121</v>
      </c>
      <c r="D210" s="38">
        <v>205</v>
      </c>
      <c r="E210" s="5"/>
      <c r="F210" s="59">
        <v>1</v>
      </c>
      <c r="G210" s="11" t="s">
        <v>324</v>
      </c>
    </row>
    <row r="211" spans="2:7" ht="36" x14ac:dyDescent="0.2">
      <c r="B211" s="52">
        <f t="shared" si="4"/>
        <v>8</v>
      </c>
      <c r="C211" s="9" t="s">
        <v>122</v>
      </c>
      <c r="D211" s="38">
        <v>206</v>
      </c>
      <c r="E211" s="5"/>
      <c r="F211" s="59">
        <v>1</v>
      </c>
      <c r="G211" s="45" t="s">
        <v>391</v>
      </c>
    </row>
    <row r="212" spans="2:7" x14ac:dyDescent="0.2">
      <c r="B212" s="52">
        <f t="shared" si="4"/>
        <v>9</v>
      </c>
      <c r="C212" s="9" t="s">
        <v>123</v>
      </c>
      <c r="D212" s="38">
        <v>207</v>
      </c>
      <c r="E212" s="5"/>
      <c r="F212" s="59">
        <v>1</v>
      </c>
      <c r="G212" s="11" t="s">
        <v>325</v>
      </c>
    </row>
    <row r="213" spans="2:7" x14ac:dyDescent="0.2">
      <c r="B213" s="52">
        <f t="shared" si="4"/>
        <v>10</v>
      </c>
      <c r="C213" s="9" t="s">
        <v>124</v>
      </c>
      <c r="D213" s="38">
        <v>208</v>
      </c>
      <c r="E213" s="5"/>
      <c r="F213" s="59">
        <v>1</v>
      </c>
      <c r="G213" s="11" t="s">
        <v>326</v>
      </c>
    </row>
    <row r="214" spans="2:7" x14ac:dyDescent="0.2">
      <c r="B214" s="52">
        <f t="shared" si="4"/>
        <v>11</v>
      </c>
      <c r="C214" s="9" t="s">
        <v>125</v>
      </c>
      <c r="D214" s="38">
        <v>209</v>
      </c>
      <c r="E214" s="5"/>
      <c r="F214" s="59">
        <v>1</v>
      </c>
      <c r="G214" s="11" t="s">
        <v>327</v>
      </c>
    </row>
    <row r="215" spans="2:7" x14ac:dyDescent="0.2">
      <c r="B215" s="52">
        <f t="shared" si="4"/>
        <v>12</v>
      </c>
      <c r="C215" s="9" t="s">
        <v>389</v>
      </c>
      <c r="D215" s="43">
        <v>210</v>
      </c>
      <c r="E215" s="43"/>
      <c r="F215" s="59">
        <v>1</v>
      </c>
      <c r="G215" s="11" t="s">
        <v>390</v>
      </c>
    </row>
    <row r="216" spans="2:7" ht="36" customHeight="1" x14ac:dyDescent="0.2">
      <c r="C216" s="31"/>
      <c r="D216" s="18"/>
      <c r="E216" s="18"/>
      <c r="F216" s="18"/>
      <c r="G216" s="25"/>
    </row>
    <row r="217" spans="2:7" ht="24" customHeight="1" x14ac:dyDescent="0.2">
      <c r="B217" s="25" t="s">
        <v>587</v>
      </c>
      <c r="C217" s="19"/>
      <c r="E217" s="24"/>
      <c r="F217" s="24"/>
      <c r="G217" s="20"/>
    </row>
    <row r="218" spans="2:7" ht="42" customHeight="1" x14ac:dyDescent="0.2">
      <c r="B218" s="4" t="s">
        <v>474</v>
      </c>
      <c r="C218" s="4" t="s">
        <v>0</v>
      </c>
      <c r="D218" s="4" t="s">
        <v>212</v>
      </c>
      <c r="E218" s="4" t="s">
        <v>213</v>
      </c>
      <c r="F218" s="4" t="s">
        <v>722</v>
      </c>
      <c r="G218" s="4" t="s">
        <v>205</v>
      </c>
    </row>
    <row r="219" spans="2:7" x14ac:dyDescent="0.2">
      <c r="B219" s="52">
        <v>1</v>
      </c>
      <c r="C219" s="9" t="s">
        <v>402</v>
      </c>
      <c r="D219" s="50">
        <v>211</v>
      </c>
      <c r="E219" s="46"/>
      <c r="F219" s="59">
        <v>1</v>
      </c>
      <c r="G219" s="11" t="s">
        <v>436</v>
      </c>
    </row>
    <row r="220" spans="2:7" x14ac:dyDescent="0.2">
      <c r="B220" s="52">
        <v>2</v>
      </c>
      <c r="C220" s="9" t="s">
        <v>403</v>
      </c>
      <c r="D220" s="50">
        <v>212</v>
      </c>
      <c r="E220" s="46"/>
      <c r="F220" s="59">
        <v>1</v>
      </c>
      <c r="G220" s="11" t="s">
        <v>437</v>
      </c>
    </row>
    <row r="221" spans="2:7" x14ac:dyDescent="0.2">
      <c r="B221" s="52">
        <v>3</v>
      </c>
      <c r="C221" s="9" t="s">
        <v>434</v>
      </c>
      <c r="D221" s="50">
        <v>213</v>
      </c>
      <c r="E221" s="46"/>
      <c r="F221" s="59">
        <v>1</v>
      </c>
      <c r="G221" s="11" t="s">
        <v>435</v>
      </c>
    </row>
    <row r="222" spans="2:7" ht="51" customHeight="1" x14ac:dyDescent="0.2">
      <c r="C222" s="31"/>
      <c r="D222" s="18"/>
      <c r="E222" s="18"/>
      <c r="F222" s="18"/>
      <c r="G222" s="25"/>
    </row>
    <row r="223" spans="2:7" ht="22" customHeight="1" x14ac:dyDescent="0.2">
      <c r="B223" s="25" t="s">
        <v>586</v>
      </c>
      <c r="C223" s="19"/>
      <c r="E223" s="24"/>
      <c r="F223" s="24"/>
      <c r="G223" s="20"/>
    </row>
    <row r="224" spans="2:7" ht="32" customHeight="1" x14ac:dyDescent="0.2">
      <c r="B224" s="4" t="s">
        <v>474</v>
      </c>
      <c r="C224" s="4" t="s">
        <v>0</v>
      </c>
      <c r="D224" s="4" t="s">
        <v>212</v>
      </c>
      <c r="E224" s="4" t="s">
        <v>213</v>
      </c>
      <c r="F224" s="4" t="s">
        <v>721</v>
      </c>
      <c r="G224" s="4" t="s">
        <v>205</v>
      </c>
    </row>
    <row r="225" spans="2:7" ht="29" customHeight="1" x14ac:dyDescent="0.2">
      <c r="B225" s="52">
        <f>ROW(B225)-224</f>
        <v>1</v>
      </c>
      <c r="C225" s="9" t="s">
        <v>445</v>
      </c>
      <c r="D225" s="51">
        <v>214</v>
      </c>
      <c r="E225" s="51">
        <v>1</v>
      </c>
      <c r="F225" s="59">
        <v>1</v>
      </c>
      <c r="G225" s="11" t="s">
        <v>446</v>
      </c>
    </row>
    <row r="226" spans="2:7" ht="29" customHeight="1" x14ac:dyDescent="0.2">
      <c r="B226" s="53">
        <f t="shared" ref="B226:B251" si="5">ROW(B226)-224</f>
        <v>2</v>
      </c>
      <c r="C226" s="9" t="s">
        <v>471</v>
      </c>
      <c r="D226" s="51">
        <v>215</v>
      </c>
      <c r="E226" s="51">
        <v>1</v>
      </c>
      <c r="F226" s="59">
        <v>1</v>
      </c>
      <c r="G226" s="11" t="s">
        <v>470</v>
      </c>
    </row>
    <row r="227" spans="2:7" ht="38" customHeight="1" x14ac:dyDescent="0.2">
      <c r="B227" s="53">
        <f t="shared" si="5"/>
        <v>3</v>
      </c>
      <c r="C227" s="9" t="s">
        <v>476</v>
      </c>
      <c r="D227" s="53">
        <v>10001</v>
      </c>
      <c r="E227" s="53">
        <v>1</v>
      </c>
      <c r="F227" s="59">
        <v>1</v>
      </c>
      <c r="G227" s="45" t="s">
        <v>477</v>
      </c>
    </row>
    <row r="228" spans="2:7" ht="29" customHeight="1" x14ac:dyDescent="0.2">
      <c r="B228" s="53">
        <f t="shared" si="5"/>
        <v>4</v>
      </c>
      <c r="C228" s="11" t="s">
        <v>478</v>
      </c>
      <c r="D228" s="53">
        <v>10002</v>
      </c>
      <c r="E228" s="53">
        <v>2</v>
      </c>
      <c r="F228" s="59">
        <v>1</v>
      </c>
      <c r="G228" s="11"/>
    </row>
    <row r="229" spans="2:7" ht="29" customHeight="1" x14ac:dyDescent="0.2">
      <c r="B229" s="53">
        <f t="shared" si="5"/>
        <v>5</v>
      </c>
      <c r="C229" s="11" t="s">
        <v>479</v>
      </c>
      <c r="D229" s="53">
        <v>10003</v>
      </c>
      <c r="E229" s="53">
        <v>2</v>
      </c>
      <c r="F229" s="59">
        <v>1</v>
      </c>
      <c r="G229" s="11"/>
    </row>
    <row r="230" spans="2:7" ht="29" customHeight="1" x14ac:dyDescent="0.2">
      <c r="B230" s="53">
        <f t="shared" si="5"/>
        <v>6</v>
      </c>
      <c r="C230" s="11" t="s">
        <v>480</v>
      </c>
      <c r="D230" s="53">
        <v>10004</v>
      </c>
      <c r="E230" s="53">
        <v>2</v>
      </c>
      <c r="F230" s="59">
        <v>1</v>
      </c>
      <c r="G230" s="11"/>
    </row>
    <row r="231" spans="2:7" ht="29" customHeight="1" x14ac:dyDescent="0.2">
      <c r="B231" s="53">
        <f t="shared" si="5"/>
        <v>7</v>
      </c>
      <c r="C231" s="11" t="s">
        <v>481</v>
      </c>
      <c r="D231" s="53">
        <v>10005</v>
      </c>
      <c r="E231" s="53">
        <v>2</v>
      </c>
      <c r="F231" s="59">
        <v>1</v>
      </c>
      <c r="G231" s="11"/>
    </row>
    <row r="232" spans="2:7" ht="29" customHeight="1" x14ac:dyDescent="0.2">
      <c r="B232" s="53">
        <f t="shared" si="5"/>
        <v>8</v>
      </c>
      <c r="C232" s="11" t="s">
        <v>482</v>
      </c>
      <c r="D232" s="53">
        <v>10006</v>
      </c>
      <c r="E232" s="53">
        <v>2</v>
      </c>
      <c r="F232" s="59">
        <v>1</v>
      </c>
      <c r="G232" s="11"/>
    </row>
    <row r="233" spans="2:7" ht="29" customHeight="1" x14ac:dyDescent="0.2">
      <c r="B233" s="53">
        <f t="shared" si="5"/>
        <v>9</v>
      </c>
      <c r="C233" s="11" t="s">
        <v>483</v>
      </c>
      <c r="D233" s="53">
        <v>10007</v>
      </c>
      <c r="E233" s="53">
        <v>2</v>
      </c>
      <c r="F233" s="59">
        <v>1</v>
      </c>
      <c r="G233" s="11"/>
    </row>
    <row r="234" spans="2:7" ht="29" customHeight="1" x14ac:dyDescent="0.2">
      <c r="B234" s="53">
        <f t="shared" si="5"/>
        <v>10</v>
      </c>
      <c r="C234" s="11" t="s">
        <v>484</v>
      </c>
      <c r="D234" s="53">
        <v>10008</v>
      </c>
      <c r="E234" s="53">
        <v>2</v>
      </c>
      <c r="F234" s="59">
        <v>1</v>
      </c>
      <c r="G234" s="11"/>
    </row>
    <row r="235" spans="2:7" ht="29" customHeight="1" x14ac:dyDescent="0.2">
      <c r="B235" s="53">
        <f t="shared" si="5"/>
        <v>11</v>
      </c>
      <c r="C235" s="11" t="s">
        <v>485</v>
      </c>
      <c r="D235" s="53">
        <v>10009</v>
      </c>
      <c r="E235" s="53">
        <v>2</v>
      </c>
      <c r="F235" s="59">
        <v>1</v>
      </c>
      <c r="G235" s="11"/>
    </row>
    <row r="236" spans="2:7" ht="29" customHeight="1" x14ac:dyDescent="0.2">
      <c r="B236" s="53">
        <f t="shared" si="5"/>
        <v>12</v>
      </c>
      <c r="C236" s="11" t="s">
        <v>486</v>
      </c>
      <c r="D236" s="53">
        <v>10010</v>
      </c>
      <c r="E236" s="53">
        <v>2</v>
      </c>
      <c r="F236" s="59">
        <v>1</v>
      </c>
      <c r="G236" s="11"/>
    </row>
    <row r="237" spans="2:7" ht="29" customHeight="1" x14ac:dyDescent="0.2">
      <c r="B237" s="53">
        <f t="shared" si="5"/>
        <v>13</v>
      </c>
      <c r="C237" s="11" t="s">
        <v>487</v>
      </c>
      <c r="D237" s="53">
        <v>10011</v>
      </c>
      <c r="E237" s="53">
        <v>2</v>
      </c>
      <c r="F237" s="59">
        <v>1</v>
      </c>
      <c r="G237" s="11"/>
    </row>
    <row r="238" spans="2:7" ht="29" customHeight="1" x14ac:dyDescent="0.2">
      <c r="B238" s="53">
        <f t="shared" si="5"/>
        <v>14</v>
      </c>
      <c r="C238" s="11" t="s">
        <v>488</v>
      </c>
      <c r="D238" s="53">
        <v>10012</v>
      </c>
      <c r="E238" s="53">
        <v>2</v>
      </c>
      <c r="F238" s="59">
        <v>1</v>
      </c>
      <c r="G238" s="11"/>
    </row>
    <row r="239" spans="2:7" ht="29" customHeight="1" x14ac:dyDescent="0.2">
      <c r="B239" s="53">
        <f t="shared" si="5"/>
        <v>15</v>
      </c>
      <c r="C239" s="11" t="s">
        <v>489</v>
      </c>
      <c r="D239" s="53">
        <v>10013</v>
      </c>
      <c r="E239" s="53">
        <v>2</v>
      </c>
      <c r="F239" s="59">
        <v>1</v>
      </c>
      <c r="G239" s="11"/>
    </row>
    <row r="240" spans="2:7" ht="29" customHeight="1" x14ac:dyDescent="0.2">
      <c r="B240" s="53">
        <f t="shared" si="5"/>
        <v>16</v>
      </c>
      <c r="C240" s="11" t="s">
        <v>490</v>
      </c>
      <c r="D240" s="53">
        <v>10014</v>
      </c>
      <c r="E240" s="53">
        <v>1</v>
      </c>
      <c r="F240" s="59">
        <v>1</v>
      </c>
      <c r="G240" s="11" t="s">
        <v>491</v>
      </c>
    </row>
    <row r="241" spans="2:8" ht="29" customHeight="1" x14ac:dyDescent="0.2">
      <c r="B241" s="53">
        <f t="shared" si="5"/>
        <v>17</v>
      </c>
      <c r="C241" s="9" t="s">
        <v>492</v>
      </c>
      <c r="D241" s="53">
        <v>10015</v>
      </c>
      <c r="E241" s="53">
        <v>1</v>
      </c>
      <c r="F241" s="59">
        <v>1</v>
      </c>
      <c r="G241" s="11" t="s">
        <v>493</v>
      </c>
    </row>
    <row r="242" spans="2:8" ht="29" customHeight="1" x14ac:dyDescent="0.2">
      <c r="B242" s="53">
        <f t="shared" si="5"/>
        <v>18</v>
      </c>
      <c r="C242" s="11" t="s">
        <v>514</v>
      </c>
      <c r="D242" s="53">
        <v>10016</v>
      </c>
      <c r="E242" s="53">
        <v>2</v>
      </c>
      <c r="F242" s="59">
        <v>1</v>
      </c>
      <c r="G242" s="11"/>
    </row>
    <row r="243" spans="2:8" ht="29" customHeight="1" x14ac:dyDescent="0.2">
      <c r="B243" s="53">
        <f t="shared" si="5"/>
        <v>19</v>
      </c>
      <c r="C243" s="11" t="s">
        <v>497</v>
      </c>
      <c r="D243" s="53">
        <v>10017</v>
      </c>
      <c r="E243" s="53">
        <v>2</v>
      </c>
      <c r="F243" s="59">
        <v>1</v>
      </c>
      <c r="G243" s="11" t="s">
        <v>506</v>
      </c>
      <c r="H243" t="s">
        <v>627</v>
      </c>
    </row>
    <row r="244" spans="2:8" ht="29" customHeight="1" x14ac:dyDescent="0.2">
      <c r="B244" s="53">
        <f t="shared" si="5"/>
        <v>20</v>
      </c>
      <c r="C244" s="11" t="s">
        <v>498</v>
      </c>
      <c r="D244" s="53">
        <v>10018</v>
      </c>
      <c r="E244" s="53">
        <v>2</v>
      </c>
      <c r="F244" s="59">
        <v>1</v>
      </c>
      <c r="G244" s="11" t="s">
        <v>507</v>
      </c>
    </row>
    <row r="245" spans="2:8" ht="29" customHeight="1" x14ac:dyDescent="0.2">
      <c r="B245" s="53">
        <f t="shared" si="5"/>
        <v>21</v>
      </c>
      <c r="C245" s="11" t="s">
        <v>499</v>
      </c>
      <c r="D245" s="53">
        <v>10019</v>
      </c>
      <c r="E245" s="53">
        <v>2</v>
      </c>
      <c r="F245" s="59">
        <v>1</v>
      </c>
      <c r="G245" s="11" t="s">
        <v>508</v>
      </c>
      <c r="H245" t="s">
        <v>628</v>
      </c>
    </row>
    <row r="246" spans="2:8" ht="29" customHeight="1" x14ac:dyDescent="0.2">
      <c r="B246" s="53">
        <f t="shared" si="5"/>
        <v>22</v>
      </c>
      <c r="C246" s="11" t="s">
        <v>500</v>
      </c>
      <c r="D246" s="53">
        <v>10020</v>
      </c>
      <c r="E246" s="53">
        <v>2</v>
      </c>
      <c r="F246" s="59">
        <v>1</v>
      </c>
      <c r="G246" s="11" t="s">
        <v>509</v>
      </c>
    </row>
    <row r="247" spans="2:8" ht="29" customHeight="1" x14ac:dyDescent="0.2">
      <c r="B247" s="53">
        <f t="shared" si="5"/>
        <v>23</v>
      </c>
      <c r="C247" s="11" t="s">
        <v>501</v>
      </c>
      <c r="D247" s="53">
        <v>10021</v>
      </c>
      <c r="E247" s="53">
        <v>2</v>
      </c>
      <c r="F247" s="59">
        <v>1</v>
      </c>
      <c r="G247" s="11" t="s">
        <v>510</v>
      </c>
    </row>
    <row r="248" spans="2:8" ht="29" customHeight="1" x14ac:dyDescent="0.2">
      <c r="B248" s="53">
        <f t="shared" si="5"/>
        <v>24</v>
      </c>
      <c r="C248" s="11" t="s">
        <v>502</v>
      </c>
      <c r="D248" s="53">
        <v>10022</v>
      </c>
      <c r="E248" s="53">
        <v>2</v>
      </c>
      <c r="F248" s="59">
        <v>1</v>
      </c>
      <c r="G248" s="11" t="s">
        <v>511</v>
      </c>
    </row>
    <row r="249" spans="2:8" ht="29" customHeight="1" x14ac:dyDescent="0.2">
      <c r="B249" s="53">
        <f t="shared" si="5"/>
        <v>25</v>
      </c>
      <c r="C249" s="11" t="s">
        <v>503</v>
      </c>
      <c r="D249" s="53">
        <v>10023</v>
      </c>
      <c r="E249" s="53">
        <v>2</v>
      </c>
      <c r="F249" s="59">
        <v>1</v>
      </c>
      <c r="G249" s="11" t="s">
        <v>512</v>
      </c>
    </row>
    <row r="250" spans="2:8" ht="29" customHeight="1" x14ac:dyDescent="0.2">
      <c r="B250" s="53">
        <f t="shared" si="5"/>
        <v>26</v>
      </c>
      <c r="C250" s="11" t="s">
        <v>504</v>
      </c>
      <c r="D250" s="53">
        <v>10024</v>
      </c>
      <c r="E250" s="53">
        <v>2</v>
      </c>
      <c r="F250" s="59">
        <v>1</v>
      </c>
      <c r="G250" s="11" t="s">
        <v>513</v>
      </c>
    </row>
    <row r="251" spans="2:8" ht="29" customHeight="1" x14ac:dyDescent="0.2">
      <c r="B251" s="53">
        <f t="shared" si="5"/>
        <v>27</v>
      </c>
      <c r="C251" s="9" t="s">
        <v>505</v>
      </c>
      <c r="D251" s="53">
        <v>10025</v>
      </c>
      <c r="E251" s="53">
        <v>1</v>
      </c>
      <c r="F251" s="59">
        <v>1</v>
      </c>
      <c r="G251" s="11" t="s">
        <v>494</v>
      </c>
    </row>
    <row r="252" spans="2:8" ht="58" customHeight="1" x14ac:dyDescent="0.2">
      <c r="B252" s="18"/>
      <c r="C252" s="31"/>
      <c r="D252" s="18"/>
      <c r="E252" s="18"/>
      <c r="F252" s="18"/>
      <c r="G252" s="25"/>
    </row>
    <row r="253" spans="2:8" ht="22" customHeight="1" x14ac:dyDescent="0.2">
      <c r="B253" s="25" t="s">
        <v>585</v>
      </c>
      <c r="C253" s="19"/>
      <c r="E253" s="24"/>
      <c r="F253" s="24"/>
      <c r="G253" s="20"/>
    </row>
    <row r="254" spans="2:8" ht="32" customHeight="1" x14ac:dyDescent="0.2">
      <c r="B254" s="4" t="s">
        <v>474</v>
      </c>
      <c r="C254" s="4" t="s">
        <v>0</v>
      </c>
      <c r="D254" s="4" t="s">
        <v>212</v>
      </c>
      <c r="E254" s="4" t="s">
        <v>213</v>
      </c>
      <c r="F254" s="4" t="s">
        <v>722</v>
      </c>
      <c r="G254" s="4" t="s">
        <v>205</v>
      </c>
    </row>
    <row r="255" spans="2:8" ht="29" customHeight="1" x14ac:dyDescent="0.2">
      <c r="B255" s="55">
        <v>1</v>
      </c>
      <c r="C255" s="9" t="s">
        <v>570</v>
      </c>
      <c r="D255" s="55">
        <v>216</v>
      </c>
      <c r="E255" s="55">
        <v>1</v>
      </c>
      <c r="F255" s="59">
        <v>1</v>
      </c>
      <c r="G255" s="11" t="s">
        <v>571</v>
      </c>
    </row>
    <row r="256" spans="2:8" ht="60" customHeight="1" x14ac:dyDescent="0.2">
      <c r="B256" s="18"/>
      <c r="C256" s="31"/>
      <c r="D256" s="18"/>
      <c r="E256" s="18"/>
      <c r="F256" s="18"/>
      <c r="G256" s="25"/>
    </row>
    <row r="257" spans="2:7" ht="22" customHeight="1" x14ac:dyDescent="0.2">
      <c r="B257" s="25" t="s">
        <v>723</v>
      </c>
      <c r="C257" s="19"/>
      <c r="E257" s="24"/>
      <c r="F257" s="24"/>
      <c r="G257" s="20"/>
    </row>
    <row r="258" spans="2:7" ht="35" customHeight="1" x14ac:dyDescent="0.2">
      <c r="B258" s="4" t="s">
        <v>474</v>
      </c>
      <c r="C258" s="4" t="s">
        <v>0</v>
      </c>
      <c r="D258" s="4" t="s">
        <v>212</v>
      </c>
      <c r="E258" s="4" t="s">
        <v>213</v>
      </c>
      <c r="F258" s="4" t="s">
        <v>722</v>
      </c>
      <c r="G258" s="4" t="s">
        <v>205</v>
      </c>
    </row>
    <row r="259" spans="2:7" ht="29" customHeight="1" x14ac:dyDescent="0.2">
      <c r="B259" s="68">
        <v>1</v>
      </c>
      <c r="C259" s="9" t="s">
        <v>725</v>
      </c>
      <c r="D259" s="68">
        <v>217</v>
      </c>
      <c r="E259" s="68">
        <v>1</v>
      </c>
      <c r="F259" s="11"/>
      <c r="G259" s="11" t="s">
        <v>726</v>
      </c>
    </row>
    <row r="260" spans="2:7" ht="50" customHeight="1" x14ac:dyDescent="0.2">
      <c r="B260" s="68">
        <v>2</v>
      </c>
      <c r="C260" s="9" t="s">
        <v>727</v>
      </c>
      <c r="D260" s="68">
        <v>218</v>
      </c>
      <c r="E260" s="68">
        <v>1</v>
      </c>
      <c r="F260" s="11"/>
      <c r="G260" s="45" t="s">
        <v>738</v>
      </c>
    </row>
    <row r="261" spans="2:7" ht="29" customHeight="1" x14ac:dyDescent="0.2">
      <c r="B261" s="68">
        <v>3</v>
      </c>
      <c r="C261" s="9" t="s">
        <v>762</v>
      </c>
      <c r="D261" s="68">
        <v>219</v>
      </c>
      <c r="E261" s="68">
        <v>3</v>
      </c>
      <c r="F261" s="68"/>
      <c r="G261" s="11" t="s">
        <v>748</v>
      </c>
    </row>
    <row r="262" spans="2:7" ht="108" customHeight="1" x14ac:dyDescent="0.2">
      <c r="C262" s="31"/>
      <c r="D262" s="18"/>
      <c r="E262" s="18"/>
      <c r="F262" s="18"/>
      <c r="G262" s="25"/>
    </row>
    <row r="263" spans="2:7" ht="24" customHeight="1" x14ac:dyDescent="0.2">
      <c r="B263" s="25" t="s">
        <v>339</v>
      </c>
      <c r="C263" s="31"/>
      <c r="E263" s="18"/>
      <c r="F263" s="18"/>
      <c r="G263" s="25"/>
    </row>
    <row r="264" spans="2:7" ht="32" customHeight="1" x14ac:dyDescent="0.2">
      <c r="B264" s="4" t="s">
        <v>474</v>
      </c>
      <c r="C264" s="4" t="s">
        <v>0</v>
      </c>
      <c r="D264" s="4" t="s">
        <v>212</v>
      </c>
      <c r="E264" s="4" t="s">
        <v>213</v>
      </c>
      <c r="F264" s="4" t="s">
        <v>722</v>
      </c>
      <c r="G264" s="4" t="s">
        <v>205</v>
      </c>
    </row>
    <row r="265" spans="2:7" x14ac:dyDescent="0.2">
      <c r="B265" s="52">
        <v>1</v>
      </c>
      <c r="C265" s="9" t="s">
        <v>131</v>
      </c>
      <c r="D265" s="5"/>
      <c r="E265" s="5"/>
      <c r="F265" s="59"/>
      <c r="G265" s="11" t="s">
        <v>328</v>
      </c>
    </row>
    <row r="266" spans="2:7" x14ac:dyDescent="0.2">
      <c r="B266" s="52">
        <v>2</v>
      </c>
      <c r="C266" s="9" t="s">
        <v>132</v>
      </c>
      <c r="D266" s="5"/>
      <c r="E266" s="5"/>
      <c r="F266" s="59"/>
      <c r="G266" s="11" t="s">
        <v>329</v>
      </c>
    </row>
    <row r="267" spans="2:7" x14ac:dyDescent="0.2">
      <c r="B267" s="52">
        <v>3</v>
      </c>
      <c r="C267" s="9" t="s">
        <v>133</v>
      </c>
      <c r="D267" s="5"/>
      <c r="E267" s="5"/>
      <c r="F267" s="59"/>
      <c r="G267" s="11" t="s">
        <v>330</v>
      </c>
    </row>
    <row r="268" spans="2:7" x14ac:dyDescent="0.2">
      <c r="B268" s="52">
        <v>4</v>
      </c>
      <c r="C268" s="9" t="s">
        <v>134</v>
      </c>
      <c r="D268" s="5"/>
      <c r="E268" s="5"/>
      <c r="F268" s="59"/>
      <c r="G268" s="11" t="s">
        <v>331</v>
      </c>
    </row>
    <row r="269" spans="2:7" x14ac:dyDescent="0.2">
      <c r="B269" s="52">
        <v>5</v>
      </c>
      <c r="C269" s="9" t="s">
        <v>135</v>
      </c>
      <c r="D269" s="5"/>
      <c r="E269" s="5"/>
      <c r="F269" s="59"/>
      <c r="G269" s="11" t="s">
        <v>332</v>
      </c>
    </row>
    <row r="270" spans="2:7" x14ac:dyDescent="0.2">
      <c r="B270" s="52">
        <v>6</v>
      </c>
      <c r="C270" s="9" t="s">
        <v>136</v>
      </c>
      <c r="D270" s="5"/>
      <c r="E270" s="5"/>
      <c r="F270" s="59"/>
      <c r="G270" s="11" t="s">
        <v>333</v>
      </c>
    </row>
    <row r="271" spans="2:7" x14ac:dyDescent="0.2">
      <c r="B271" s="52">
        <v>7</v>
      </c>
      <c r="C271" s="9" t="s">
        <v>137</v>
      </c>
      <c r="D271" s="5"/>
      <c r="E271" s="5"/>
      <c r="F271" s="59"/>
      <c r="G271" s="11" t="s">
        <v>334</v>
      </c>
    </row>
    <row r="272" spans="2:7" x14ac:dyDescent="0.2">
      <c r="B272" s="52">
        <v>8</v>
      </c>
      <c r="C272" s="9" t="s">
        <v>138</v>
      </c>
      <c r="D272" s="5"/>
      <c r="E272" s="5"/>
      <c r="F272" s="59"/>
      <c r="G272" s="11" t="s">
        <v>335</v>
      </c>
    </row>
    <row r="273" spans="2:7" x14ac:dyDescent="0.2">
      <c r="B273" s="52">
        <v>9</v>
      </c>
      <c r="C273" s="9" t="s">
        <v>139</v>
      </c>
      <c r="D273" s="5"/>
      <c r="E273" s="5"/>
      <c r="F273" s="59"/>
      <c r="G273" s="11" t="s">
        <v>336</v>
      </c>
    </row>
    <row r="274" spans="2:7" x14ac:dyDescent="0.2">
      <c r="B274" s="52">
        <v>10</v>
      </c>
      <c r="C274" s="9" t="s">
        <v>140</v>
      </c>
      <c r="D274" s="5"/>
      <c r="E274" s="5"/>
      <c r="F274" s="59"/>
      <c r="G274" s="11" t="s">
        <v>337</v>
      </c>
    </row>
    <row r="275" spans="2:7" x14ac:dyDescent="0.2">
      <c r="B275" s="52">
        <v>11</v>
      </c>
      <c r="C275" s="9" t="s">
        <v>141</v>
      </c>
      <c r="D275" s="5"/>
      <c r="E275" s="5"/>
      <c r="F275" s="59"/>
      <c r="G275" s="11" t="s">
        <v>338</v>
      </c>
    </row>
  </sheetData>
  <autoFilter ref="B2:G200"/>
  <mergeCells count="1">
    <mergeCell ref="B1:G1"/>
  </mergeCells>
  <phoneticPr fontId="1" type="noConversion"/>
  <conditionalFormatting sqref="G2">
    <cfRule type="duplicateValues" dxfId="66" priority="35"/>
  </conditionalFormatting>
  <conditionalFormatting sqref="G203">
    <cfRule type="duplicateValues" dxfId="65" priority="33"/>
  </conditionalFormatting>
  <conditionalFormatting sqref="G264">
    <cfRule type="duplicateValues" dxfId="64" priority="31"/>
  </conditionalFormatting>
  <conditionalFormatting sqref="G218">
    <cfRule type="duplicateValues" dxfId="63" priority="29"/>
  </conditionalFormatting>
  <conditionalFormatting sqref="G224">
    <cfRule type="duplicateValues" dxfId="62" priority="25"/>
  </conditionalFormatting>
  <conditionalFormatting sqref="B203">
    <cfRule type="duplicateValues" dxfId="61" priority="24"/>
  </conditionalFormatting>
  <conditionalFormatting sqref="B218">
    <cfRule type="duplicateValues" dxfId="60" priority="23"/>
  </conditionalFormatting>
  <conditionalFormatting sqref="B224">
    <cfRule type="duplicateValues" dxfId="59" priority="22"/>
  </conditionalFormatting>
  <conditionalFormatting sqref="B264">
    <cfRule type="duplicateValues" dxfId="58" priority="21"/>
  </conditionalFormatting>
  <conditionalFormatting sqref="E1:E252 E255:E256 E261:E1048576">
    <cfRule type="cellIs" dxfId="57" priority="18" operator="equal">
      <formula>3</formula>
    </cfRule>
    <cfRule type="cellIs" dxfId="56" priority="19" operator="equal">
      <formula>2</formula>
    </cfRule>
    <cfRule type="cellIs" dxfId="55" priority="20" operator="equal">
      <formula>1</formula>
    </cfRule>
  </conditionalFormatting>
  <conditionalFormatting sqref="G254">
    <cfRule type="duplicateValues" dxfId="54" priority="13"/>
  </conditionalFormatting>
  <conditionalFormatting sqref="B254">
    <cfRule type="duplicateValues" dxfId="53" priority="12"/>
  </conditionalFormatting>
  <conditionalFormatting sqref="E253:E254">
    <cfRule type="cellIs" dxfId="52" priority="9" operator="equal">
      <formula>3</formula>
    </cfRule>
    <cfRule type="cellIs" dxfId="51" priority="10" operator="equal">
      <formula>2</formula>
    </cfRule>
    <cfRule type="cellIs" dxfId="50" priority="11" operator="equal">
      <formula>1</formula>
    </cfRule>
  </conditionalFormatting>
  <conditionalFormatting sqref="G258">
    <cfRule type="duplicateValues" dxfId="49" priority="8"/>
  </conditionalFormatting>
  <conditionalFormatting sqref="B258">
    <cfRule type="duplicateValues" dxfId="48" priority="7"/>
  </conditionalFormatting>
  <conditionalFormatting sqref="E257:E258">
    <cfRule type="cellIs" dxfId="47" priority="4" operator="equal">
      <formula>3</formula>
    </cfRule>
    <cfRule type="cellIs" dxfId="46" priority="5" operator="equal">
      <formula>2</formula>
    </cfRule>
    <cfRule type="cellIs" dxfId="45" priority="6" operator="equal">
      <formula>1</formula>
    </cfRule>
  </conditionalFormatting>
  <conditionalFormatting sqref="E259:E260">
    <cfRule type="cellIs" dxfId="44" priority="1" operator="equal">
      <formula>3</formula>
    </cfRule>
    <cfRule type="cellIs" dxfId="43" priority="2" operator="equal">
      <formula>2</formula>
    </cfRule>
    <cfRule type="cellIs" dxfId="42" priority="3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showGridLines="0" tabSelected="1" topLeftCell="A167" workbookViewId="0">
      <selection activeCell="G175" sqref="G175"/>
    </sheetView>
  </sheetViews>
  <sheetFormatPr baseColWidth="10" defaultRowHeight="18" x14ac:dyDescent="0.2"/>
  <cols>
    <col min="1" max="1" width="15.1640625" style="26" customWidth="1"/>
    <col min="2" max="2" width="9.33203125" style="26" customWidth="1"/>
    <col min="3" max="3" width="16.5" style="1" customWidth="1"/>
    <col min="4" max="4" width="34.83203125" style="27" customWidth="1"/>
    <col min="5" max="5" width="17.1640625" style="1" customWidth="1"/>
    <col min="6" max="6" width="10.6640625" style="27" customWidth="1"/>
    <col min="7" max="7" width="91.5" style="33" customWidth="1"/>
    <col min="8" max="16384" width="10.83203125" style="26"/>
  </cols>
  <sheetData>
    <row r="1" spans="2:7" ht="60" customHeight="1" x14ac:dyDescent="0.2">
      <c r="B1" s="74" t="s">
        <v>387</v>
      </c>
      <c r="C1" s="74"/>
      <c r="D1" s="74"/>
      <c r="E1" s="74"/>
      <c r="F1" s="74"/>
      <c r="G1" s="74"/>
    </row>
    <row r="2" spans="2:7" s="1" customFormat="1" ht="33" customHeight="1" x14ac:dyDescent="0.2">
      <c r="B2" s="4" t="s">
        <v>474</v>
      </c>
      <c r="C2" s="4" t="s">
        <v>340</v>
      </c>
      <c r="D2" s="4" t="s">
        <v>214</v>
      </c>
      <c r="E2" s="4" t="s">
        <v>215</v>
      </c>
      <c r="F2" s="4" t="s">
        <v>213</v>
      </c>
      <c r="G2" s="34" t="s">
        <v>216</v>
      </c>
    </row>
    <row r="3" spans="2:7" x14ac:dyDescent="0.2">
      <c r="B3" s="52">
        <f>ROW(B3)-2</f>
        <v>1</v>
      </c>
      <c r="C3" s="5" t="s">
        <v>343</v>
      </c>
      <c r="D3" s="11" t="s">
        <v>217</v>
      </c>
      <c r="E3" s="5">
        <v>0</v>
      </c>
      <c r="F3" s="11"/>
      <c r="G3" s="35" t="s">
        <v>218</v>
      </c>
    </row>
    <row r="4" spans="2:7" x14ac:dyDescent="0.2">
      <c r="B4" s="52">
        <f t="shared" ref="B4:B66" si="0">ROW(B4)-2</f>
        <v>2</v>
      </c>
      <c r="C4" s="5" t="s">
        <v>450</v>
      </c>
      <c r="D4" s="11" t="s">
        <v>115</v>
      </c>
      <c r="E4" s="5">
        <v>1</v>
      </c>
      <c r="F4" s="11"/>
      <c r="G4" s="35" t="s">
        <v>219</v>
      </c>
    </row>
    <row r="5" spans="2:7" x14ac:dyDescent="0.2">
      <c r="B5" s="52">
        <f t="shared" si="0"/>
        <v>3</v>
      </c>
      <c r="C5" s="75" t="s">
        <v>344</v>
      </c>
      <c r="D5" s="11" t="s">
        <v>757</v>
      </c>
      <c r="E5" s="5">
        <v>2</v>
      </c>
      <c r="F5" s="11"/>
      <c r="G5" s="35" t="s">
        <v>220</v>
      </c>
    </row>
    <row r="6" spans="2:7" x14ac:dyDescent="0.2">
      <c r="B6" s="52">
        <f t="shared" si="0"/>
        <v>4</v>
      </c>
      <c r="C6" s="76"/>
      <c r="D6" s="11" t="s">
        <v>758</v>
      </c>
      <c r="E6" s="5">
        <v>3</v>
      </c>
      <c r="F6" s="11"/>
      <c r="G6" s="35" t="s">
        <v>221</v>
      </c>
    </row>
    <row r="7" spans="2:7" x14ac:dyDescent="0.2">
      <c r="B7" s="52">
        <f t="shared" si="0"/>
        <v>5</v>
      </c>
      <c r="C7" s="75" t="s">
        <v>345</v>
      </c>
      <c r="D7" s="11" t="s">
        <v>222</v>
      </c>
      <c r="E7" s="5">
        <v>4</v>
      </c>
      <c r="F7" s="11"/>
      <c r="G7" s="35"/>
    </row>
    <row r="8" spans="2:7" x14ac:dyDescent="0.2">
      <c r="B8" s="52">
        <f t="shared" si="0"/>
        <v>6</v>
      </c>
      <c r="C8" s="77"/>
      <c r="D8" s="11" t="s">
        <v>223</v>
      </c>
      <c r="E8" s="5">
        <v>5</v>
      </c>
      <c r="F8" s="11"/>
      <c r="G8" s="35"/>
    </row>
    <row r="9" spans="2:7" x14ac:dyDescent="0.2">
      <c r="B9" s="52">
        <f t="shared" si="0"/>
        <v>7</v>
      </c>
      <c r="C9" s="77"/>
      <c r="D9" s="11" t="s">
        <v>224</v>
      </c>
      <c r="E9" s="5">
        <v>6</v>
      </c>
      <c r="F9" s="11"/>
      <c r="G9" s="35"/>
    </row>
    <row r="10" spans="2:7" x14ac:dyDescent="0.2">
      <c r="B10" s="52">
        <f t="shared" si="0"/>
        <v>8</v>
      </c>
      <c r="C10" s="76"/>
      <c r="D10" s="11" t="s">
        <v>225</v>
      </c>
      <c r="E10" s="5">
        <v>7</v>
      </c>
      <c r="F10" s="11"/>
      <c r="G10" s="35"/>
    </row>
    <row r="11" spans="2:7" x14ac:dyDescent="0.2">
      <c r="B11" s="52">
        <f t="shared" si="0"/>
        <v>9</v>
      </c>
      <c r="C11" s="78" t="s">
        <v>346</v>
      </c>
      <c r="D11" s="45" t="s">
        <v>226</v>
      </c>
      <c r="E11" s="5">
        <v>8</v>
      </c>
      <c r="F11" s="11"/>
      <c r="G11" s="35" t="s">
        <v>764</v>
      </c>
    </row>
    <row r="12" spans="2:7" x14ac:dyDescent="0.2">
      <c r="B12" s="52">
        <f t="shared" si="0"/>
        <v>10</v>
      </c>
      <c r="C12" s="78"/>
      <c r="D12" s="45" t="s">
        <v>227</v>
      </c>
      <c r="E12" s="5">
        <v>9</v>
      </c>
      <c r="F12" s="11"/>
      <c r="G12" s="35" t="s">
        <v>765</v>
      </c>
    </row>
    <row r="13" spans="2:7" x14ac:dyDescent="0.2">
      <c r="B13" s="52">
        <f t="shared" si="0"/>
        <v>11</v>
      </c>
      <c r="C13" s="78"/>
      <c r="D13" s="45" t="s">
        <v>536</v>
      </c>
      <c r="E13" s="5">
        <v>10</v>
      </c>
      <c r="F13" s="11"/>
      <c r="G13" s="35" t="s">
        <v>765</v>
      </c>
    </row>
    <row r="14" spans="2:7" x14ac:dyDescent="0.2">
      <c r="B14" s="52">
        <f t="shared" si="0"/>
        <v>12</v>
      </c>
      <c r="C14" s="78"/>
      <c r="D14" s="45" t="s">
        <v>228</v>
      </c>
      <c r="E14" s="5">
        <v>11</v>
      </c>
      <c r="F14" s="11"/>
      <c r="G14" s="35" t="s">
        <v>766</v>
      </c>
    </row>
    <row r="15" spans="2:7" ht="16" customHeight="1" x14ac:dyDescent="0.2">
      <c r="B15" s="52">
        <f t="shared" si="0"/>
        <v>13</v>
      </c>
      <c r="C15" s="75" t="s">
        <v>361</v>
      </c>
      <c r="D15" s="11" t="s">
        <v>363</v>
      </c>
      <c r="E15" s="5">
        <v>12</v>
      </c>
      <c r="F15" s="11"/>
      <c r="G15" s="35" t="s">
        <v>362</v>
      </c>
    </row>
    <row r="16" spans="2:7" x14ac:dyDescent="0.2">
      <c r="B16" s="52">
        <f t="shared" si="0"/>
        <v>14</v>
      </c>
      <c r="C16" s="76"/>
      <c r="D16" s="7" t="s">
        <v>364</v>
      </c>
      <c r="E16" s="5">
        <v>13</v>
      </c>
      <c r="F16" s="7"/>
      <c r="G16" s="35" t="s">
        <v>365</v>
      </c>
    </row>
    <row r="17" spans="2:7" x14ac:dyDescent="0.2">
      <c r="B17" s="52">
        <f t="shared" si="0"/>
        <v>15</v>
      </c>
      <c r="C17" s="75" t="s">
        <v>347</v>
      </c>
      <c r="D17" s="7" t="s">
        <v>229</v>
      </c>
      <c r="E17" s="5">
        <v>14</v>
      </c>
      <c r="F17" s="7"/>
      <c r="G17" s="35" t="s">
        <v>230</v>
      </c>
    </row>
    <row r="18" spans="2:7" x14ac:dyDescent="0.2">
      <c r="B18" s="52">
        <f t="shared" si="0"/>
        <v>16</v>
      </c>
      <c r="C18" s="76"/>
      <c r="D18" s="7" t="s">
        <v>231</v>
      </c>
      <c r="E18" s="5">
        <v>15</v>
      </c>
      <c r="F18" s="7"/>
      <c r="G18" s="35" t="s">
        <v>623</v>
      </c>
    </row>
    <row r="19" spans="2:7" x14ac:dyDescent="0.2">
      <c r="B19" s="52">
        <f t="shared" si="0"/>
        <v>17</v>
      </c>
      <c r="C19" s="75" t="s">
        <v>348</v>
      </c>
      <c r="D19" s="7" t="s">
        <v>232</v>
      </c>
      <c r="E19" s="5">
        <v>16</v>
      </c>
      <c r="F19" s="7"/>
      <c r="G19" s="35" t="s">
        <v>233</v>
      </c>
    </row>
    <row r="20" spans="2:7" x14ac:dyDescent="0.2">
      <c r="B20" s="52">
        <f t="shared" si="0"/>
        <v>18</v>
      </c>
      <c r="C20" s="77"/>
      <c r="D20" s="7" t="s">
        <v>443</v>
      </c>
      <c r="E20" s="5">
        <v>17</v>
      </c>
      <c r="F20" s="7"/>
      <c r="G20" s="35" t="s">
        <v>234</v>
      </c>
    </row>
    <row r="21" spans="2:7" x14ac:dyDescent="0.2">
      <c r="B21" s="52">
        <f t="shared" si="0"/>
        <v>19</v>
      </c>
      <c r="C21" s="77"/>
      <c r="D21" s="7" t="s">
        <v>235</v>
      </c>
      <c r="E21" s="5">
        <v>18</v>
      </c>
      <c r="F21" s="7"/>
      <c r="G21" s="35"/>
    </row>
    <row r="22" spans="2:7" x14ac:dyDescent="0.2">
      <c r="B22" s="52">
        <f t="shared" si="0"/>
        <v>20</v>
      </c>
      <c r="C22" s="77"/>
      <c r="D22" s="7" t="s">
        <v>236</v>
      </c>
      <c r="E22" s="5">
        <v>19</v>
      </c>
      <c r="F22" s="7"/>
      <c r="G22" s="35"/>
    </row>
    <row r="23" spans="2:7" x14ac:dyDescent="0.2">
      <c r="B23" s="52">
        <f t="shared" si="0"/>
        <v>21</v>
      </c>
      <c r="C23" s="77"/>
      <c r="D23" s="7" t="s">
        <v>237</v>
      </c>
      <c r="E23" s="5">
        <v>20</v>
      </c>
      <c r="F23" s="7"/>
      <c r="G23" s="35"/>
    </row>
    <row r="24" spans="2:7" x14ac:dyDescent="0.2">
      <c r="B24" s="52">
        <f t="shared" si="0"/>
        <v>22</v>
      </c>
      <c r="C24" s="76"/>
      <c r="D24" s="7" t="s">
        <v>238</v>
      </c>
      <c r="E24" s="5">
        <v>21</v>
      </c>
      <c r="F24" s="7"/>
      <c r="G24" s="35"/>
    </row>
    <row r="25" spans="2:7" x14ac:dyDescent="0.2">
      <c r="B25" s="52">
        <f t="shared" si="0"/>
        <v>23</v>
      </c>
      <c r="C25" s="5" t="s">
        <v>349</v>
      </c>
      <c r="D25" s="7" t="s">
        <v>239</v>
      </c>
      <c r="E25" s="5">
        <v>22</v>
      </c>
      <c r="F25" s="7"/>
      <c r="G25" s="35"/>
    </row>
    <row r="26" spans="2:7" x14ac:dyDescent="0.2">
      <c r="B26" s="52">
        <f t="shared" si="0"/>
        <v>24</v>
      </c>
      <c r="C26" s="75" t="s">
        <v>350</v>
      </c>
      <c r="D26" s="7" t="s">
        <v>240</v>
      </c>
      <c r="E26" s="5">
        <v>23</v>
      </c>
      <c r="F26" s="7"/>
      <c r="G26" s="35"/>
    </row>
    <row r="27" spans="2:7" x14ac:dyDescent="0.2">
      <c r="B27" s="52">
        <f t="shared" si="0"/>
        <v>25</v>
      </c>
      <c r="C27" s="77"/>
      <c r="D27" s="7" t="s">
        <v>241</v>
      </c>
      <c r="E27" s="5">
        <v>24</v>
      </c>
      <c r="F27" s="7"/>
      <c r="G27" s="35" t="s">
        <v>360</v>
      </c>
    </row>
    <row r="28" spans="2:7" x14ac:dyDescent="0.2">
      <c r="B28" s="52">
        <f t="shared" si="0"/>
        <v>26</v>
      </c>
      <c r="C28" s="77"/>
      <c r="D28" s="7" t="s">
        <v>242</v>
      </c>
      <c r="E28" s="5">
        <v>25</v>
      </c>
      <c r="F28" s="7"/>
      <c r="G28" s="35"/>
    </row>
    <row r="29" spans="2:7" x14ac:dyDescent="0.2">
      <c r="B29" s="52">
        <f t="shared" si="0"/>
        <v>27</v>
      </c>
      <c r="C29" s="77"/>
      <c r="D29" s="7" t="s">
        <v>243</v>
      </c>
      <c r="E29" s="5">
        <v>26</v>
      </c>
      <c r="F29" s="7"/>
      <c r="G29" s="35" t="s">
        <v>244</v>
      </c>
    </row>
    <row r="30" spans="2:7" x14ac:dyDescent="0.2">
      <c r="B30" s="52">
        <f t="shared" si="0"/>
        <v>28</v>
      </c>
      <c r="C30" s="77"/>
      <c r="D30" s="7" t="s">
        <v>245</v>
      </c>
      <c r="E30" s="5">
        <v>27</v>
      </c>
      <c r="F30" s="7"/>
      <c r="G30" s="35"/>
    </row>
    <row r="31" spans="2:7" x14ac:dyDescent="0.2">
      <c r="B31" s="52">
        <f t="shared" si="0"/>
        <v>29</v>
      </c>
      <c r="C31" s="77"/>
      <c r="D31" s="7" t="s">
        <v>246</v>
      </c>
      <c r="E31" s="5">
        <v>28</v>
      </c>
      <c r="F31" s="7"/>
      <c r="G31" s="35"/>
    </row>
    <row r="32" spans="2:7" x14ac:dyDescent="0.2">
      <c r="B32" s="52">
        <f t="shared" si="0"/>
        <v>30</v>
      </c>
      <c r="C32" s="77"/>
      <c r="D32" s="7" t="s">
        <v>247</v>
      </c>
      <c r="E32" s="5">
        <v>29</v>
      </c>
      <c r="F32" s="7"/>
      <c r="G32" s="35"/>
    </row>
    <row r="33" spans="2:7" x14ac:dyDescent="0.2">
      <c r="B33" s="52">
        <f t="shared" si="0"/>
        <v>31</v>
      </c>
      <c r="C33" s="76"/>
      <c r="D33" s="11" t="s">
        <v>248</v>
      </c>
      <c r="E33" s="5">
        <v>30</v>
      </c>
      <c r="F33" s="11"/>
      <c r="G33" s="35"/>
    </row>
    <row r="34" spans="2:7" x14ac:dyDescent="0.2">
      <c r="B34" s="52">
        <f t="shared" si="0"/>
        <v>32</v>
      </c>
      <c r="C34" s="5" t="s">
        <v>351</v>
      </c>
      <c r="D34" s="7" t="s">
        <v>249</v>
      </c>
      <c r="E34" s="5">
        <v>31</v>
      </c>
      <c r="F34" s="7"/>
      <c r="G34" s="35" t="s">
        <v>250</v>
      </c>
    </row>
    <row r="35" spans="2:7" x14ac:dyDescent="0.2">
      <c r="B35" s="52">
        <f t="shared" si="0"/>
        <v>33</v>
      </c>
      <c r="C35" s="75" t="s">
        <v>251</v>
      </c>
      <c r="D35" s="7" t="s">
        <v>251</v>
      </c>
      <c r="E35" s="5">
        <v>32</v>
      </c>
      <c r="F35" s="7"/>
      <c r="G35" s="35"/>
    </row>
    <row r="36" spans="2:7" x14ac:dyDescent="0.2">
      <c r="B36" s="52">
        <f t="shared" si="0"/>
        <v>34</v>
      </c>
      <c r="C36" s="77"/>
      <c r="D36" s="7" t="s">
        <v>252</v>
      </c>
      <c r="E36" s="5">
        <v>33</v>
      </c>
      <c r="F36" s="7"/>
      <c r="G36" s="35"/>
    </row>
    <row r="37" spans="2:7" x14ac:dyDescent="0.2">
      <c r="B37" s="52">
        <f t="shared" si="0"/>
        <v>35</v>
      </c>
      <c r="C37" s="77"/>
      <c r="D37" s="7" t="s">
        <v>253</v>
      </c>
      <c r="E37" s="5">
        <v>34</v>
      </c>
      <c r="F37" s="7"/>
      <c r="G37" s="35" t="s">
        <v>254</v>
      </c>
    </row>
    <row r="38" spans="2:7" x14ac:dyDescent="0.2">
      <c r="B38" s="52">
        <f t="shared" si="0"/>
        <v>36</v>
      </c>
      <c r="C38" s="77"/>
      <c r="D38" s="7" t="s">
        <v>255</v>
      </c>
      <c r="E38" s="5">
        <v>35</v>
      </c>
      <c r="F38" s="7"/>
      <c r="G38" s="35"/>
    </row>
    <row r="39" spans="2:7" x14ac:dyDescent="0.2">
      <c r="B39" s="52">
        <f t="shared" si="0"/>
        <v>37</v>
      </c>
      <c r="C39" s="77"/>
      <c r="D39" s="7" t="s">
        <v>256</v>
      </c>
      <c r="E39" s="5">
        <v>36</v>
      </c>
      <c r="F39" s="7"/>
      <c r="G39" s="35"/>
    </row>
    <row r="40" spans="2:7" x14ac:dyDescent="0.2">
      <c r="B40" s="52">
        <f t="shared" si="0"/>
        <v>38</v>
      </c>
      <c r="C40" s="77"/>
      <c r="D40" s="7" t="s">
        <v>257</v>
      </c>
      <c r="E40" s="5">
        <v>37</v>
      </c>
      <c r="F40" s="7"/>
      <c r="G40" s="35"/>
    </row>
    <row r="41" spans="2:7" x14ac:dyDescent="0.2">
      <c r="B41" s="52">
        <f t="shared" si="0"/>
        <v>39</v>
      </c>
      <c r="C41" s="76"/>
      <c r="D41" s="7" t="s">
        <v>258</v>
      </c>
      <c r="E41" s="5">
        <v>38</v>
      </c>
      <c r="F41" s="7"/>
      <c r="G41" s="35"/>
    </row>
    <row r="42" spans="2:7" x14ac:dyDescent="0.2">
      <c r="B42" s="52">
        <f t="shared" si="0"/>
        <v>40</v>
      </c>
      <c r="C42" s="5" t="s">
        <v>352</v>
      </c>
      <c r="D42" s="7" t="s">
        <v>259</v>
      </c>
      <c r="E42" s="5">
        <v>39</v>
      </c>
      <c r="F42" s="7"/>
      <c r="G42" s="35" t="s">
        <v>260</v>
      </c>
    </row>
    <row r="43" spans="2:7" x14ac:dyDescent="0.2">
      <c r="B43" s="52">
        <f t="shared" si="0"/>
        <v>41</v>
      </c>
      <c r="C43" s="16" t="s">
        <v>358</v>
      </c>
      <c r="D43" s="7" t="s">
        <v>261</v>
      </c>
      <c r="E43" s="5">
        <v>40</v>
      </c>
      <c r="F43" s="7"/>
      <c r="G43" s="35" t="s">
        <v>262</v>
      </c>
    </row>
    <row r="44" spans="2:7" x14ac:dyDescent="0.2">
      <c r="B44" s="52">
        <f t="shared" si="0"/>
        <v>42</v>
      </c>
      <c r="C44" s="78" t="s">
        <v>353</v>
      </c>
      <c r="D44" s="7" t="s">
        <v>263</v>
      </c>
      <c r="E44" s="5">
        <v>41</v>
      </c>
      <c r="F44" s="7"/>
      <c r="G44" s="35" t="s">
        <v>264</v>
      </c>
    </row>
    <row r="45" spans="2:7" x14ac:dyDescent="0.2">
      <c r="B45" s="52">
        <f t="shared" si="0"/>
        <v>43</v>
      </c>
      <c r="C45" s="78"/>
      <c r="D45" s="7" t="s">
        <v>265</v>
      </c>
      <c r="E45" s="5">
        <v>42</v>
      </c>
      <c r="F45" s="7"/>
      <c r="G45" s="35"/>
    </row>
    <row r="46" spans="2:7" x14ac:dyDescent="0.2">
      <c r="B46" s="52">
        <f t="shared" si="0"/>
        <v>44</v>
      </c>
      <c r="C46" s="78"/>
      <c r="D46" s="7" t="s">
        <v>266</v>
      </c>
      <c r="E46" s="5">
        <v>43</v>
      </c>
      <c r="F46" s="7"/>
      <c r="G46" s="35"/>
    </row>
    <row r="47" spans="2:7" x14ac:dyDescent="0.2">
      <c r="B47" s="52">
        <f t="shared" si="0"/>
        <v>45</v>
      </c>
      <c r="C47" s="78"/>
      <c r="D47" s="7" t="s">
        <v>267</v>
      </c>
      <c r="E47" s="5">
        <v>44</v>
      </c>
      <c r="F47" s="7"/>
      <c r="G47" s="35"/>
    </row>
    <row r="48" spans="2:7" x14ac:dyDescent="0.2">
      <c r="B48" s="52">
        <f t="shared" si="0"/>
        <v>46</v>
      </c>
      <c r="C48" s="78"/>
      <c r="D48" s="7" t="s">
        <v>268</v>
      </c>
      <c r="E48" s="5">
        <v>45</v>
      </c>
      <c r="F48" s="7"/>
      <c r="G48" s="35"/>
    </row>
    <row r="49" spans="2:7" x14ac:dyDescent="0.2">
      <c r="B49" s="52">
        <f t="shared" si="0"/>
        <v>47</v>
      </c>
      <c r="C49" s="75" t="s">
        <v>354</v>
      </c>
      <c r="D49" s="7" t="s">
        <v>269</v>
      </c>
      <c r="E49" s="5">
        <v>46</v>
      </c>
      <c r="F49" s="7"/>
      <c r="G49" s="35" t="s">
        <v>270</v>
      </c>
    </row>
    <row r="50" spans="2:7" x14ac:dyDescent="0.2">
      <c r="B50" s="52">
        <f t="shared" si="0"/>
        <v>48</v>
      </c>
      <c r="C50" s="77"/>
      <c r="D50" s="7" t="s">
        <v>271</v>
      </c>
      <c r="E50" s="5">
        <v>47</v>
      </c>
      <c r="F50" s="7"/>
      <c r="G50" s="35" t="s">
        <v>270</v>
      </c>
    </row>
    <row r="51" spans="2:7" x14ac:dyDescent="0.2">
      <c r="B51" s="52">
        <f t="shared" si="0"/>
        <v>49</v>
      </c>
      <c r="C51" s="77"/>
      <c r="D51" s="7" t="s">
        <v>272</v>
      </c>
      <c r="E51" s="5">
        <v>48</v>
      </c>
      <c r="F51" s="7"/>
      <c r="G51" s="35" t="s">
        <v>270</v>
      </c>
    </row>
    <row r="52" spans="2:7" x14ac:dyDescent="0.2">
      <c r="B52" s="52">
        <f t="shared" si="0"/>
        <v>50</v>
      </c>
      <c r="C52" s="76"/>
      <c r="D52" s="7" t="s">
        <v>273</v>
      </c>
      <c r="E52" s="5">
        <v>49</v>
      </c>
      <c r="F52" s="7"/>
      <c r="G52" s="35" t="s">
        <v>270</v>
      </c>
    </row>
    <row r="53" spans="2:7" x14ac:dyDescent="0.2">
      <c r="B53" s="52">
        <f t="shared" si="0"/>
        <v>51</v>
      </c>
      <c r="C53" s="75" t="s">
        <v>355</v>
      </c>
      <c r="D53" s="7" t="s">
        <v>274</v>
      </c>
      <c r="E53" s="5">
        <v>50</v>
      </c>
      <c r="F53" s="7"/>
      <c r="G53" s="35" t="s">
        <v>275</v>
      </c>
    </row>
    <row r="54" spans="2:7" x14ac:dyDescent="0.2">
      <c r="B54" s="52">
        <f t="shared" si="0"/>
        <v>52</v>
      </c>
      <c r="C54" s="77"/>
      <c r="D54" s="7" t="s">
        <v>276</v>
      </c>
      <c r="E54" s="5">
        <v>51</v>
      </c>
      <c r="F54" s="7"/>
      <c r="G54" s="35" t="s">
        <v>277</v>
      </c>
    </row>
    <row r="55" spans="2:7" x14ac:dyDescent="0.2">
      <c r="B55" s="52">
        <f t="shared" si="0"/>
        <v>53</v>
      </c>
      <c r="C55" s="77"/>
      <c r="D55" s="7" t="s">
        <v>278</v>
      </c>
      <c r="E55" s="5">
        <v>52</v>
      </c>
      <c r="F55" s="7"/>
      <c r="G55" s="35" t="s">
        <v>279</v>
      </c>
    </row>
    <row r="56" spans="2:7" x14ac:dyDescent="0.2">
      <c r="B56" s="52">
        <f t="shared" si="0"/>
        <v>54</v>
      </c>
      <c r="C56" s="77"/>
      <c r="D56" s="7" t="s">
        <v>280</v>
      </c>
      <c r="E56" s="5">
        <v>53</v>
      </c>
      <c r="F56" s="7"/>
      <c r="G56" s="35" t="s">
        <v>279</v>
      </c>
    </row>
    <row r="57" spans="2:7" x14ac:dyDescent="0.2">
      <c r="B57" s="52">
        <f t="shared" si="0"/>
        <v>55</v>
      </c>
      <c r="C57" s="77"/>
      <c r="D57" s="7" t="s">
        <v>281</v>
      </c>
      <c r="E57" s="5">
        <v>54</v>
      </c>
      <c r="F57" s="7"/>
      <c r="G57" s="35" t="s">
        <v>279</v>
      </c>
    </row>
    <row r="58" spans="2:7" x14ac:dyDescent="0.2">
      <c r="B58" s="52">
        <f t="shared" si="0"/>
        <v>56</v>
      </c>
      <c r="C58" s="76"/>
      <c r="D58" s="7" t="s">
        <v>282</v>
      </c>
      <c r="E58" s="5">
        <v>55</v>
      </c>
      <c r="F58" s="7"/>
      <c r="G58" s="35" t="s">
        <v>279</v>
      </c>
    </row>
    <row r="59" spans="2:7" x14ac:dyDescent="0.2">
      <c r="B59" s="52">
        <f t="shared" si="0"/>
        <v>57</v>
      </c>
      <c r="C59" s="75" t="s">
        <v>354</v>
      </c>
      <c r="D59" s="7" t="s">
        <v>283</v>
      </c>
      <c r="E59" s="5">
        <v>56</v>
      </c>
      <c r="F59" s="7"/>
      <c r="G59" s="35" t="s">
        <v>284</v>
      </c>
    </row>
    <row r="60" spans="2:7" x14ac:dyDescent="0.2">
      <c r="B60" s="52">
        <f t="shared" si="0"/>
        <v>58</v>
      </c>
      <c r="C60" s="77"/>
      <c r="D60" s="7" t="s">
        <v>285</v>
      </c>
      <c r="E60" s="5">
        <v>57</v>
      </c>
      <c r="F60" s="7"/>
      <c r="G60" s="35" t="s">
        <v>284</v>
      </c>
    </row>
    <row r="61" spans="2:7" x14ac:dyDescent="0.2">
      <c r="B61" s="52">
        <f t="shared" si="0"/>
        <v>59</v>
      </c>
      <c r="C61" s="76"/>
      <c r="D61" s="7" t="s">
        <v>286</v>
      </c>
      <c r="E61" s="5">
        <v>58</v>
      </c>
      <c r="F61" s="7"/>
      <c r="G61" s="35" t="s">
        <v>284</v>
      </c>
    </row>
    <row r="62" spans="2:7" x14ac:dyDescent="0.2">
      <c r="B62" s="52">
        <f t="shared" si="0"/>
        <v>60</v>
      </c>
      <c r="C62" s="5" t="s">
        <v>251</v>
      </c>
      <c r="D62" s="7" t="s">
        <v>287</v>
      </c>
      <c r="E62" s="5">
        <v>59</v>
      </c>
      <c r="F62" s="7"/>
      <c r="G62" s="35" t="s">
        <v>288</v>
      </c>
    </row>
    <row r="63" spans="2:7" x14ac:dyDescent="0.2">
      <c r="B63" s="52">
        <f t="shared" si="0"/>
        <v>61</v>
      </c>
      <c r="C63" s="75" t="s">
        <v>346</v>
      </c>
      <c r="D63" s="7" t="s">
        <v>289</v>
      </c>
      <c r="E63" s="5">
        <v>60</v>
      </c>
      <c r="F63" s="7"/>
      <c r="G63" s="35" t="s">
        <v>763</v>
      </c>
    </row>
    <row r="64" spans="2:7" x14ac:dyDescent="0.2">
      <c r="B64" s="52">
        <f t="shared" si="0"/>
        <v>62</v>
      </c>
      <c r="C64" s="76"/>
      <c r="D64" s="7" t="s">
        <v>290</v>
      </c>
      <c r="E64" s="5">
        <v>61</v>
      </c>
      <c r="F64" s="7"/>
      <c r="G64" s="35" t="s">
        <v>763</v>
      </c>
    </row>
    <row r="65" spans="1:7" x14ac:dyDescent="0.2">
      <c r="B65" s="52">
        <f t="shared" si="0"/>
        <v>63</v>
      </c>
      <c r="C65" s="5" t="s">
        <v>356</v>
      </c>
      <c r="D65" s="7" t="s">
        <v>291</v>
      </c>
      <c r="E65" s="5">
        <v>62</v>
      </c>
      <c r="F65" s="7"/>
      <c r="G65" s="35" t="s">
        <v>292</v>
      </c>
    </row>
    <row r="66" spans="1:7" ht="46" customHeight="1" x14ac:dyDescent="0.2">
      <c r="B66" s="52">
        <f t="shared" si="0"/>
        <v>64</v>
      </c>
      <c r="C66" s="5" t="s">
        <v>357</v>
      </c>
      <c r="D66" s="7" t="s">
        <v>293</v>
      </c>
      <c r="E66" s="5">
        <v>63</v>
      </c>
      <c r="F66" s="7"/>
      <c r="G66" s="35" t="s">
        <v>294</v>
      </c>
    </row>
    <row r="67" spans="1:7" ht="40" customHeight="1" x14ac:dyDescent="0.2">
      <c r="C67" s="18"/>
      <c r="D67" s="19"/>
      <c r="E67" s="18"/>
      <c r="F67" s="19"/>
      <c r="G67" s="36"/>
    </row>
    <row r="68" spans="1:7" ht="30" customHeight="1" x14ac:dyDescent="0.2">
      <c r="B68" s="25" t="s">
        <v>319</v>
      </c>
      <c r="C68" s="25"/>
      <c r="D68" s="19"/>
      <c r="F68" s="19"/>
      <c r="G68" s="36"/>
    </row>
    <row r="69" spans="1:7" ht="36" customHeight="1" x14ac:dyDescent="0.2">
      <c r="B69" s="4" t="s">
        <v>474</v>
      </c>
      <c r="C69" s="4" t="s">
        <v>340</v>
      </c>
      <c r="D69" s="4" t="s">
        <v>214</v>
      </c>
      <c r="E69" s="4" t="s">
        <v>215</v>
      </c>
      <c r="F69" s="4" t="s">
        <v>213</v>
      </c>
      <c r="G69" s="34" t="s">
        <v>216</v>
      </c>
    </row>
    <row r="70" spans="1:7" x14ac:dyDescent="0.2">
      <c r="B70" s="52">
        <v>1</v>
      </c>
      <c r="C70" s="75" t="s">
        <v>341</v>
      </c>
      <c r="D70" s="7" t="s">
        <v>295</v>
      </c>
      <c r="E70" s="5">
        <v>64</v>
      </c>
      <c r="F70" s="7"/>
      <c r="G70" s="82" t="s">
        <v>296</v>
      </c>
    </row>
    <row r="71" spans="1:7" x14ac:dyDescent="0.2">
      <c r="B71" s="52">
        <v>2</v>
      </c>
      <c r="C71" s="77"/>
      <c r="D71" s="7" t="s">
        <v>297</v>
      </c>
      <c r="E71" s="5">
        <v>65</v>
      </c>
      <c r="F71" s="7"/>
      <c r="G71" s="83"/>
    </row>
    <row r="72" spans="1:7" x14ac:dyDescent="0.2">
      <c r="B72" s="52">
        <v>3</v>
      </c>
      <c r="C72" s="77"/>
      <c r="D72" s="7" t="s">
        <v>298</v>
      </c>
      <c r="E72" s="5">
        <v>66</v>
      </c>
      <c r="F72" s="7"/>
      <c r="G72" s="83"/>
    </row>
    <row r="73" spans="1:7" x14ac:dyDescent="0.2">
      <c r="B73" s="52">
        <v>4</v>
      </c>
      <c r="C73" s="77"/>
      <c r="D73" s="7" t="s">
        <v>299</v>
      </c>
      <c r="E73" s="5">
        <v>67</v>
      </c>
      <c r="F73" s="7"/>
      <c r="G73" s="83"/>
    </row>
    <row r="74" spans="1:7" x14ac:dyDescent="0.2">
      <c r="B74" s="52">
        <v>5</v>
      </c>
      <c r="C74" s="76"/>
      <c r="D74" s="7" t="s">
        <v>300</v>
      </c>
      <c r="E74" s="5">
        <v>68</v>
      </c>
      <c r="F74" s="7"/>
      <c r="G74" s="84"/>
    </row>
    <row r="75" spans="1:7" x14ac:dyDescent="0.2">
      <c r="B75" s="52">
        <v>6</v>
      </c>
      <c r="C75" s="5" t="s">
        <v>353</v>
      </c>
      <c r="D75" s="7" t="s">
        <v>301</v>
      </c>
      <c r="E75" s="5">
        <v>69</v>
      </c>
      <c r="F75" s="7"/>
      <c r="G75" s="35" t="s">
        <v>318</v>
      </c>
    </row>
    <row r="76" spans="1:7" x14ac:dyDescent="0.2">
      <c r="B76" s="52">
        <v>7</v>
      </c>
      <c r="C76" s="5" t="s">
        <v>358</v>
      </c>
      <c r="D76" s="7" t="s">
        <v>302</v>
      </c>
      <c r="E76" s="5">
        <v>70</v>
      </c>
      <c r="F76" s="7"/>
      <c r="G76" s="35" t="s">
        <v>303</v>
      </c>
    </row>
    <row r="77" spans="1:7" ht="43" customHeight="1" x14ac:dyDescent="0.2">
      <c r="C77" s="18"/>
      <c r="D77" s="25"/>
      <c r="E77" s="18"/>
      <c r="F77" s="25"/>
      <c r="G77" s="36"/>
    </row>
    <row r="78" spans="1:7" ht="41" customHeight="1" x14ac:dyDescent="0.2">
      <c r="A78" s="31"/>
      <c r="B78" s="25" t="s">
        <v>317</v>
      </c>
      <c r="C78" s="25"/>
      <c r="D78" s="25"/>
      <c r="F78" s="25"/>
      <c r="G78" s="36"/>
    </row>
    <row r="79" spans="1:7" ht="46" customHeight="1" x14ac:dyDescent="0.2">
      <c r="B79" s="4" t="s">
        <v>474</v>
      </c>
      <c r="C79" s="4" t="s">
        <v>340</v>
      </c>
      <c r="D79" s="4" t="s">
        <v>214</v>
      </c>
      <c r="E79" s="4" t="s">
        <v>215</v>
      </c>
      <c r="F79" s="4" t="s">
        <v>213</v>
      </c>
      <c r="G79" s="34" t="s">
        <v>216</v>
      </c>
    </row>
    <row r="80" spans="1:7" x14ac:dyDescent="0.2">
      <c r="B80" s="52">
        <v>1</v>
      </c>
      <c r="C80" s="5" t="s">
        <v>355</v>
      </c>
      <c r="D80" s="11" t="s">
        <v>304</v>
      </c>
      <c r="E80" s="5">
        <v>71</v>
      </c>
      <c r="F80" s="11"/>
      <c r="G80" s="35" t="s">
        <v>305</v>
      </c>
    </row>
    <row r="81" spans="2:7" x14ac:dyDescent="0.2">
      <c r="B81" s="52">
        <v>2</v>
      </c>
      <c r="C81" s="75" t="s">
        <v>359</v>
      </c>
      <c r="D81" s="11" t="s">
        <v>306</v>
      </c>
      <c r="E81" s="5">
        <v>72</v>
      </c>
      <c r="F81" s="11"/>
      <c r="G81" s="35"/>
    </row>
    <row r="82" spans="2:7" x14ac:dyDescent="0.2">
      <c r="B82" s="52">
        <v>3</v>
      </c>
      <c r="C82" s="76"/>
      <c r="D82" s="11" t="s">
        <v>307</v>
      </c>
      <c r="E82" s="5">
        <v>73</v>
      </c>
      <c r="F82" s="11"/>
      <c r="G82" s="35"/>
    </row>
    <row r="83" spans="2:7" x14ac:dyDescent="0.2">
      <c r="B83" s="52">
        <v>4</v>
      </c>
      <c r="C83" s="75" t="s">
        <v>342</v>
      </c>
      <c r="D83" s="11" t="s">
        <v>308</v>
      </c>
      <c r="E83" s="5">
        <v>74</v>
      </c>
      <c r="F83" s="11"/>
      <c r="G83" s="35" t="s">
        <v>309</v>
      </c>
    </row>
    <row r="84" spans="2:7" x14ac:dyDescent="0.2">
      <c r="B84" s="52">
        <v>5</v>
      </c>
      <c r="C84" s="77"/>
      <c r="D84" s="11" t="s">
        <v>310</v>
      </c>
      <c r="E84" s="5">
        <v>75</v>
      </c>
      <c r="F84" s="11"/>
      <c r="G84" s="35" t="s">
        <v>311</v>
      </c>
    </row>
    <row r="85" spans="2:7" x14ac:dyDescent="0.2">
      <c r="B85" s="52">
        <v>6</v>
      </c>
      <c r="C85" s="76"/>
      <c r="D85" s="30" t="s">
        <v>537</v>
      </c>
      <c r="E85" s="29">
        <v>76</v>
      </c>
      <c r="F85" s="30"/>
      <c r="G85" s="37" t="s">
        <v>312</v>
      </c>
    </row>
    <row r="86" spans="2:7" x14ac:dyDescent="0.2">
      <c r="B86" s="52">
        <v>7</v>
      </c>
      <c r="C86" s="79" t="s">
        <v>353</v>
      </c>
      <c r="D86" s="30" t="s">
        <v>538</v>
      </c>
      <c r="E86" s="29">
        <v>77</v>
      </c>
      <c r="F86" s="30"/>
      <c r="G86" s="37"/>
    </row>
    <row r="87" spans="2:7" x14ac:dyDescent="0.2">
      <c r="B87" s="52">
        <v>8</v>
      </c>
      <c r="C87" s="80"/>
      <c r="D87" s="30" t="s">
        <v>539</v>
      </c>
      <c r="E87" s="29">
        <v>78</v>
      </c>
      <c r="F87" s="30"/>
      <c r="G87" s="37"/>
    </row>
    <row r="88" spans="2:7" x14ac:dyDescent="0.2">
      <c r="B88" s="52">
        <v>9</v>
      </c>
      <c r="C88" s="80"/>
      <c r="D88" s="11" t="s">
        <v>314</v>
      </c>
      <c r="E88" s="5">
        <v>79</v>
      </c>
      <c r="F88" s="11"/>
      <c r="G88" s="35" t="s">
        <v>315</v>
      </c>
    </row>
    <row r="89" spans="2:7" x14ac:dyDescent="0.2">
      <c r="B89" s="52">
        <v>10</v>
      </c>
      <c r="C89" s="81"/>
      <c r="D89" s="11" t="s">
        <v>316</v>
      </c>
      <c r="E89" s="5">
        <v>80</v>
      </c>
      <c r="F89" s="11"/>
      <c r="G89" s="35"/>
    </row>
    <row r="90" spans="2:7" ht="40" customHeight="1" x14ac:dyDescent="0.2"/>
    <row r="91" spans="2:7" ht="26" customHeight="1" x14ac:dyDescent="0.2">
      <c r="B91" s="25" t="s">
        <v>320</v>
      </c>
      <c r="C91" s="25"/>
      <c r="D91" s="25"/>
      <c r="F91" s="25"/>
      <c r="G91" s="36"/>
    </row>
    <row r="92" spans="2:7" ht="35" customHeight="1" x14ac:dyDescent="0.2">
      <c r="B92" s="4" t="s">
        <v>474</v>
      </c>
      <c r="C92" s="4" t="s">
        <v>340</v>
      </c>
      <c r="D92" s="4" t="s">
        <v>214</v>
      </c>
      <c r="E92" s="4" t="s">
        <v>215</v>
      </c>
      <c r="F92" s="4" t="s">
        <v>213</v>
      </c>
      <c r="G92" s="34" t="s">
        <v>216</v>
      </c>
    </row>
    <row r="93" spans="2:7" ht="39" customHeight="1" x14ac:dyDescent="0.2">
      <c r="B93" s="52">
        <v>1</v>
      </c>
      <c r="C93" s="75" t="s">
        <v>361</v>
      </c>
      <c r="D93" s="11" t="s">
        <v>366</v>
      </c>
      <c r="E93" s="5">
        <v>12</v>
      </c>
      <c r="F93" s="28">
        <v>1</v>
      </c>
      <c r="G93" s="35" t="s">
        <v>377</v>
      </c>
    </row>
    <row r="94" spans="2:7" ht="39" customHeight="1" x14ac:dyDescent="0.2">
      <c r="B94" s="52">
        <v>2</v>
      </c>
      <c r="C94" s="77"/>
      <c r="D94" s="11" t="s">
        <v>364</v>
      </c>
      <c r="E94" s="5">
        <v>13</v>
      </c>
      <c r="F94" s="28">
        <v>1</v>
      </c>
      <c r="G94" s="35" t="s">
        <v>593</v>
      </c>
    </row>
    <row r="95" spans="2:7" ht="33" customHeight="1" x14ac:dyDescent="0.2">
      <c r="B95" s="52">
        <v>3</v>
      </c>
      <c r="C95" s="76"/>
      <c r="D95" s="11" t="s">
        <v>367</v>
      </c>
      <c r="E95" s="5">
        <v>81</v>
      </c>
      <c r="F95" s="28">
        <v>1</v>
      </c>
      <c r="G95" s="35" t="s">
        <v>378</v>
      </c>
    </row>
    <row r="96" spans="2:7" ht="25" customHeight="1" x14ac:dyDescent="0.2">
      <c r="B96" s="52">
        <v>4</v>
      </c>
      <c r="C96" s="5" t="s">
        <v>358</v>
      </c>
      <c r="D96" s="11" t="s">
        <v>358</v>
      </c>
      <c r="E96" s="5">
        <v>40</v>
      </c>
      <c r="F96" s="28">
        <v>1</v>
      </c>
      <c r="G96" s="35" t="s">
        <v>379</v>
      </c>
    </row>
    <row r="97" spans="2:7" ht="25" customHeight="1" x14ac:dyDescent="0.2">
      <c r="B97" s="52">
        <v>5</v>
      </c>
      <c r="C97" s="32" t="s">
        <v>376</v>
      </c>
      <c r="D97" s="11" t="s">
        <v>376</v>
      </c>
      <c r="E97" s="28">
        <v>82</v>
      </c>
      <c r="F97" s="28">
        <v>1</v>
      </c>
      <c r="G97" s="35" t="s">
        <v>380</v>
      </c>
    </row>
    <row r="98" spans="2:7" ht="45" customHeight="1" x14ac:dyDescent="0.2">
      <c r="B98" s="52">
        <v>6</v>
      </c>
      <c r="C98" s="75" t="s">
        <v>368</v>
      </c>
      <c r="D98" s="11" t="s">
        <v>374</v>
      </c>
      <c r="E98" s="5">
        <v>11000</v>
      </c>
      <c r="F98" s="28">
        <v>1</v>
      </c>
      <c r="G98" s="35" t="s">
        <v>594</v>
      </c>
    </row>
    <row r="99" spans="2:7" ht="25" customHeight="1" x14ac:dyDescent="0.2">
      <c r="B99" s="52">
        <v>7</v>
      </c>
      <c r="C99" s="77"/>
      <c r="D99" s="11" t="s">
        <v>398</v>
      </c>
      <c r="E99" s="38">
        <v>11001</v>
      </c>
      <c r="F99" s="28">
        <v>1</v>
      </c>
      <c r="G99" s="35" t="s">
        <v>381</v>
      </c>
    </row>
    <row r="100" spans="2:7" ht="42" customHeight="1" x14ac:dyDescent="0.2">
      <c r="B100" s="52">
        <v>8</v>
      </c>
      <c r="C100" s="77"/>
      <c r="D100" s="11" t="s">
        <v>375</v>
      </c>
      <c r="E100" s="39">
        <v>11002</v>
      </c>
      <c r="F100" s="28">
        <v>1</v>
      </c>
      <c r="G100" s="35" t="s">
        <v>595</v>
      </c>
    </row>
    <row r="101" spans="2:7" ht="25" customHeight="1" x14ac:dyDescent="0.2">
      <c r="B101" s="52">
        <v>9</v>
      </c>
      <c r="C101" s="77"/>
      <c r="D101" s="11" t="s">
        <v>399</v>
      </c>
      <c r="E101" s="39">
        <v>11003</v>
      </c>
      <c r="F101" s="28">
        <v>1</v>
      </c>
      <c r="G101" s="35" t="s">
        <v>382</v>
      </c>
    </row>
    <row r="102" spans="2:7" ht="42" customHeight="1" x14ac:dyDescent="0.2">
      <c r="B102" s="52">
        <v>10</v>
      </c>
      <c r="C102" s="77"/>
      <c r="D102" s="11" t="s">
        <v>369</v>
      </c>
      <c r="E102" s="39">
        <v>11004</v>
      </c>
      <c r="F102" s="28">
        <v>1</v>
      </c>
      <c r="G102" s="35" t="s">
        <v>596</v>
      </c>
    </row>
    <row r="103" spans="2:7" ht="53" customHeight="1" x14ac:dyDescent="0.2">
      <c r="B103" s="52">
        <v>11</v>
      </c>
      <c r="C103" s="77"/>
      <c r="D103" s="11" t="s">
        <v>397</v>
      </c>
      <c r="E103" s="43">
        <v>11007</v>
      </c>
      <c r="F103" s="43">
        <v>2</v>
      </c>
      <c r="G103" s="35" t="s">
        <v>401</v>
      </c>
    </row>
    <row r="104" spans="2:7" ht="38" customHeight="1" x14ac:dyDescent="0.2">
      <c r="B104" s="52">
        <v>12</v>
      </c>
      <c r="C104" s="77"/>
      <c r="D104" s="11" t="s">
        <v>395</v>
      </c>
      <c r="E104" s="43">
        <v>11008</v>
      </c>
      <c r="F104" s="43">
        <v>1</v>
      </c>
      <c r="G104" s="35" t="s">
        <v>597</v>
      </c>
    </row>
    <row r="105" spans="2:7" ht="25" customHeight="1" x14ac:dyDescent="0.2">
      <c r="B105" s="52">
        <v>13</v>
      </c>
      <c r="C105" s="76"/>
      <c r="D105" s="11" t="s">
        <v>396</v>
      </c>
      <c r="E105" s="43">
        <v>11009</v>
      </c>
      <c r="F105" s="43">
        <v>2</v>
      </c>
      <c r="G105" s="35" t="s">
        <v>400</v>
      </c>
    </row>
    <row r="106" spans="2:7" ht="25" customHeight="1" x14ac:dyDescent="0.2">
      <c r="B106" s="52">
        <v>14</v>
      </c>
      <c r="C106" s="5" t="s">
        <v>370</v>
      </c>
      <c r="D106" s="11" t="s">
        <v>370</v>
      </c>
      <c r="E106" s="39">
        <v>11005</v>
      </c>
      <c r="F106" s="28">
        <v>1</v>
      </c>
      <c r="G106" s="35" t="s">
        <v>383</v>
      </c>
    </row>
    <row r="107" spans="2:7" ht="25" customHeight="1" x14ac:dyDescent="0.2">
      <c r="B107" s="52">
        <v>15</v>
      </c>
      <c r="C107" s="5" t="s">
        <v>372</v>
      </c>
      <c r="D107" s="11" t="s">
        <v>373</v>
      </c>
      <c r="E107" s="5">
        <v>14</v>
      </c>
      <c r="F107" s="28">
        <v>1</v>
      </c>
      <c r="G107" s="35" t="s">
        <v>384</v>
      </c>
    </row>
    <row r="108" spans="2:7" ht="44" customHeight="1" x14ac:dyDescent="0.2">
      <c r="B108" s="52">
        <v>16</v>
      </c>
      <c r="C108" s="43" t="s">
        <v>353</v>
      </c>
      <c r="D108" s="11" t="s">
        <v>371</v>
      </c>
      <c r="E108" s="5">
        <v>11006</v>
      </c>
      <c r="F108" s="28">
        <v>1</v>
      </c>
      <c r="G108" s="35" t="s">
        <v>385</v>
      </c>
    </row>
    <row r="109" spans="2:7" ht="36" x14ac:dyDescent="0.2">
      <c r="B109" s="52">
        <v>17</v>
      </c>
      <c r="C109" s="43" t="s">
        <v>451</v>
      </c>
      <c r="D109" s="11" t="s">
        <v>392</v>
      </c>
      <c r="E109" s="43">
        <v>11010</v>
      </c>
      <c r="F109" s="43">
        <v>1</v>
      </c>
      <c r="G109" s="35" t="s">
        <v>393</v>
      </c>
    </row>
    <row r="110" spans="2:7" ht="39" customHeight="1" x14ac:dyDescent="0.2">
      <c r="B110" s="52">
        <v>18</v>
      </c>
      <c r="C110" s="43" t="s">
        <v>345</v>
      </c>
      <c r="D110" s="11" t="s">
        <v>394</v>
      </c>
      <c r="E110" s="43">
        <v>4</v>
      </c>
      <c r="F110" s="43">
        <v>1</v>
      </c>
      <c r="G110" s="35" t="s">
        <v>598</v>
      </c>
    </row>
    <row r="111" spans="2:7" ht="38" customHeight="1" x14ac:dyDescent="0.2"/>
    <row r="112" spans="2:7" ht="37" customHeight="1" x14ac:dyDescent="0.2">
      <c r="B112" s="25" t="s">
        <v>591</v>
      </c>
      <c r="C112" s="25"/>
      <c r="D112" s="25"/>
      <c r="F112" s="25"/>
      <c r="G112" s="36"/>
    </row>
    <row r="113" spans="2:7" ht="43" customHeight="1" x14ac:dyDescent="0.2">
      <c r="B113" s="4" t="s">
        <v>474</v>
      </c>
      <c r="C113" s="4" t="s">
        <v>340</v>
      </c>
      <c r="D113" s="4" t="s">
        <v>214</v>
      </c>
      <c r="E113" s="4" t="s">
        <v>215</v>
      </c>
      <c r="F113" s="4" t="s">
        <v>213</v>
      </c>
      <c r="G113" s="34" t="s">
        <v>216</v>
      </c>
    </row>
    <row r="114" spans="2:7" ht="96" customHeight="1" x14ac:dyDescent="0.2">
      <c r="B114" s="52">
        <v>1</v>
      </c>
      <c r="C114" s="47" t="s">
        <v>404</v>
      </c>
      <c r="D114" s="11" t="s">
        <v>373</v>
      </c>
      <c r="E114" s="46">
        <v>14</v>
      </c>
      <c r="F114" s="52">
        <v>1</v>
      </c>
      <c r="G114" s="35" t="s">
        <v>599</v>
      </c>
    </row>
    <row r="115" spans="2:7" ht="96" customHeight="1" x14ac:dyDescent="0.2">
      <c r="B115" s="52">
        <v>2</v>
      </c>
      <c r="C115" s="47" t="s">
        <v>442</v>
      </c>
      <c r="D115" s="11" t="s">
        <v>442</v>
      </c>
      <c r="E115" s="48">
        <v>63</v>
      </c>
      <c r="F115" s="52">
        <v>1</v>
      </c>
      <c r="G115" s="35" t="s">
        <v>600</v>
      </c>
    </row>
    <row r="116" spans="2:7" ht="47" customHeight="1" x14ac:dyDescent="0.2">
      <c r="B116" s="52">
        <v>3</v>
      </c>
      <c r="C116" s="75" t="s">
        <v>405</v>
      </c>
      <c r="D116" s="11" t="s">
        <v>406</v>
      </c>
      <c r="E116" s="49">
        <v>11011</v>
      </c>
      <c r="F116" s="52">
        <v>1</v>
      </c>
      <c r="G116" s="35" t="s">
        <v>409</v>
      </c>
    </row>
    <row r="117" spans="2:7" ht="47" customHeight="1" x14ac:dyDescent="0.2">
      <c r="B117" s="52">
        <v>4</v>
      </c>
      <c r="C117" s="77"/>
      <c r="D117" s="11" t="s">
        <v>414</v>
      </c>
      <c r="E117" s="49">
        <v>11012</v>
      </c>
      <c r="F117" s="52">
        <v>1</v>
      </c>
      <c r="G117" s="35" t="s">
        <v>415</v>
      </c>
    </row>
    <row r="118" spans="2:7" ht="40" customHeight="1" x14ac:dyDescent="0.2">
      <c r="B118" s="52">
        <v>5</v>
      </c>
      <c r="C118" s="76"/>
      <c r="D118" s="11" t="s">
        <v>417</v>
      </c>
      <c r="E118" s="49">
        <v>11013</v>
      </c>
      <c r="F118" s="52">
        <v>1</v>
      </c>
      <c r="G118" s="35" t="s">
        <v>426</v>
      </c>
    </row>
    <row r="119" spans="2:7" ht="40" customHeight="1" x14ac:dyDescent="0.2">
      <c r="B119" s="52">
        <v>6</v>
      </c>
      <c r="C119" s="75" t="s">
        <v>407</v>
      </c>
      <c r="D119" s="11" t="s">
        <v>421</v>
      </c>
      <c r="E119" s="49">
        <v>11014</v>
      </c>
      <c r="F119" s="52">
        <v>1</v>
      </c>
      <c r="G119" s="35" t="s">
        <v>408</v>
      </c>
    </row>
    <row r="120" spans="2:7" ht="40" customHeight="1" x14ac:dyDescent="0.2">
      <c r="B120" s="52">
        <v>7</v>
      </c>
      <c r="C120" s="77"/>
      <c r="D120" s="11" t="s">
        <v>422</v>
      </c>
      <c r="E120" s="49">
        <v>11015</v>
      </c>
      <c r="F120" s="52">
        <v>1</v>
      </c>
      <c r="G120" s="35" t="s">
        <v>410</v>
      </c>
    </row>
    <row r="121" spans="2:7" ht="40" customHeight="1" x14ac:dyDescent="0.2">
      <c r="B121" s="52">
        <v>8</v>
      </c>
      <c r="C121" s="77"/>
      <c r="D121" s="11" t="s">
        <v>419</v>
      </c>
      <c r="E121" s="49">
        <v>11016</v>
      </c>
      <c r="F121" s="52">
        <v>1</v>
      </c>
      <c r="G121" s="35" t="s">
        <v>418</v>
      </c>
    </row>
    <row r="122" spans="2:7" ht="40" customHeight="1" x14ac:dyDescent="0.2">
      <c r="B122" s="52">
        <v>9</v>
      </c>
      <c r="C122" s="77"/>
      <c r="D122" s="11" t="s">
        <v>423</v>
      </c>
      <c r="E122" s="49">
        <v>11017</v>
      </c>
      <c r="F122" s="52">
        <v>1</v>
      </c>
      <c r="G122" s="35" t="s">
        <v>411</v>
      </c>
    </row>
    <row r="123" spans="2:7" ht="62" customHeight="1" x14ac:dyDescent="0.2">
      <c r="B123" s="52">
        <v>10</v>
      </c>
      <c r="C123" s="77"/>
      <c r="D123" s="11" t="s">
        <v>424</v>
      </c>
      <c r="E123" s="49">
        <v>11018</v>
      </c>
      <c r="F123" s="52">
        <v>1</v>
      </c>
      <c r="G123" s="35" t="s">
        <v>412</v>
      </c>
    </row>
    <row r="124" spans="2:7" ht="40" customHeight="1" x14ac:dyDescent="0.2">
      <c r="B124" s="52">
        <v>11</v>
      </c>
      <c r="C124" s="77"/>
      <c r="D124" s="11" t="s">
        <v>425</v>
      </c>
      <c r="E124" s="49">
        <v>11019</v>
      </c>
      <c r="F124" s="52">
        <v>1</v>
      </c>
      <c r="G124" s="35" t="s">
        <v>413</v>
      </c>
    </row>
    <row r="125" spans="2:7" ht="40" customHeight="1" x14ac:dyDescent="0.2">
      <c r="B125" s="52">
        <v>12</v>
      </c>
      <c r="C125" s="77"/>
      <c r="D125" s="11" t="s">
        <v>420</v>
      </c>
      <c r="E125" s="49">
        <v>11020</v>
      </c>
      <c r="F125" s="52">
        <v>1</v>
      </c>
      <c r="G125" s="35" t="s">
        <v>428</v>
      </c>
    </row>
    <row r="126" spans="2:7" ht="40" customHeight="1" x14ac:dyDescent="0.2">
      <c r="B126" s="52">
        <v>13</v>
      </c>
      <c r="C126" s="76"/>
      <c r="D126" s="11" t="s">
        <v>427</v>
      </c>
      <c r="E126" s="49">
        <v>11021</v>
      </c>
      <c r="F126" s="52">
        <v>1</v>
      </c>
      <c r="G126" s="35" t="s">
        <v>429</v>
      </c>
    </row>
    <row r="127" spans="2:7" ht="56" customHeight="1" x14ac:dyDescent="0.2">
      <c r="B127" s="52">
        <v>14</v>
      </c>
      <c r="C127" s="75" t="s">
        <v>345</v>
      </c>
      <c r="D127" s="11" t="s">
        <v>345</v>
      </c>
      <c r="E127" s="49">
        <v>11022</v>
      </c>
      <c r="F127" s="52">
        <v>1</v>
      </c>
      <c r="G127" s="35" t="s">
        <v>601</v>
      </c>
    </row>
    <row r="128" spans="2:7" ht="40" customHeight="1" x14ac:dyDescent="0.2">
      <c r="B128" s="52">
        <v>15</v>
      </c>
      <c r="C128" s="76"/>
      <c r="D128" s="11" t="s">
        <v>431</v>
      </c>
      <c r="E128" s="49">
        <v>11023</v>
      </c>
      <c r="F128" s="52">
        <v>1</v>
      </c>
      <c r="G128" s="35" t="s">
        <v>602</v>
      </c>
    </row>
    <row r="129" spans="2:7" ht="58" customHeight="1" x14ac:dyDescent="0.2">
      <c r="B129" s="52">
        <v>16</v>
      </c>
      <c r="C129" s="75" t="s">
        <v>353</v>
      </c>
      <c r="D129" s="11" t="s">
        <v>430</v>
      </c>
      <c r="E129" s="49">
        <v>11024</v>
      </c>
      <c r="F129" s="52">
        <v>1</v>
      </c>
      <c r="G129" s="35" t="s">
        <v>603</v>
      </c>
    </row>
    <row r="130" spans="2:7" ht="70" customHeight="1" x14ac:dyDescent="0.2">
      <c r="B130" s="52">
        <v>17</v>
      </c>
      <c r="C130" s="77"/>
      <c r="D130" s="11" t="s">
        <v>313</v>
      </c>
      <c r="E130" s="49">
        <v>11025</v>
      </c>
      <c r="F130" s="52">
        <v>1</v>
      </c>
      <c r="G130" s="35" t="s">
        <v>604</v>
      </c>
    </row>
    <row r="131" spans="2:7" ht="40" customHeight="1" x14ac:dyDescent="0.2">
      <c r="B131" s="52">
        <v>18</v>
      </c>
      <c r="C131" s="76"/>
      <c r="D131" s="11" t="s">
        <v>432</v>
      </c>
      <c r="E131" s="49">
        <v>11026</v>
      </c>
      <c r="F131" s="52">
        <v>1</v>
      </c>
      <c r="G131" s="35" t="s">
        <v>433</v>
      </c>
    </row>
    <row r="132" spans="2:7" ht="40" customHeight="1" x14ac:dyDescent="0.2">
      <c r="B132" s="52">
        <v>19</v>
      </c>
      <c r="C132" s="75" t="s">
        <v>358</v>
      </c>
      <c r="D132" s="11" t="s">
        <v>416</v>
      </c>
      <c r="E132" s="46">
        <v>40</v>
      </c>
      <c r="F132" s="52">
        <v>1</v>
      </c>
      <c r="G132" s="35" t="s">
        <v>438</v>
      </c>
    </row>
    <row r="133" spans="2:7" ht="40" customHeight="1" x14ac:dyDescent="0.2">
      <c r="B133" s="52">
        <v>20</v>
      </c>
      <c r="C133" s="77"/>
      <c r="D133" s="11" t="s">
        <v>302</v>
      </c>
      <c r="E133" s="46">
        <v>70</v>
      </c>
      <c r="F133" s="52">
        <v>1</v>
      </c>
      <c r="G133" s="35" t="s">
        <v>439</v>
      </c>
    </row>
    <row r="134" spans="2:7" ht="43" customHeight="1" x14ac:dyDescent="0.2">
      <c r="B134" s="52">
        <v>21</v>
      </c>
      <c r="C134" s="76"/>
      <c r="D134" s="11" t="s">
        <v>440</v>
      </c>
      <c r="E134" s="49">
        <v>11027</v>
      </c>
      <c r="F134" s="52">
        <v>1</v>
      </c>
      <c r="G134" s="35" t="s">
        <v>441</v>
      </c>
    </row>
    <row r="135" spans="2:7" ht="22" customHeight="1" x14ac:dyDescent="0.2"/>
    <row r="136" spans="2:7" ht="22" customHeight="1" x14ac:dyDescent="0.2"/>
    <row r="137" spans="2:7" ht="36" customHeight="1" x14ac:dyDescent="0.2">
      <c r="B137" s="25" t="s">
        <v>590</v>
      </c>
      <c r="C137" s="25"/>
      <c r="D137" s="25"/>
      <c r="F137" s="25"/>
      <c r="G137" s="36"/>
    </row>
    <row r="138" spans="2:7" ht="33" customHeight="1" x14ac:dyDescent="0.2">
      <c r="B138" s="4" t="s">
        <v>474</v>
      </c>
      <c r="C138" s="4" t="s">
        <v>340</v>
      </c>
      <c r="D138" s="4" t="s">
        <v>214</v>
      </c>
      <c r="E138" s="4" t="s">
        <v>215</v>
      </c>
      <c r="F138" s="4" t="s">
        <v>213</v>
      </c>
      <c r="G138" s="34" t="s">
        <v>216</v>
      </c>
    </row>
    <row r="139" spans="2:7" ht="39" customHeight="1" x14ac:dyDescent="0.2">
      <c r="B139" s="52">
        <f>ROW(B139)-138</f>
        <v>1</v>
      </c>
      <c r="C139" s="75" t="s">
        <v>452</v>
      </c>
      <c r="D139" s="11" t="s">
        <v>447</v>
      </c>
      <c r="E139" s="51">
        <v>11028</v>
      </c>
      <c r="F139" s="52">
        <v>1</v>
      </c>
      <c r="G139" s="35" t="s">
        <v>472</v>
      </c>
    </row>
    <row r="140" spans="2:7" ht="39" customHeight="1" x14ac:dyDescent="0.2">
      <c r="B140" s="52">
        <f t="shared" ref="B140:B152" si="1">ROW(B140)-138</f>
        <v>2</v>
      </c>
      <c r="C140" s="76"/>
      <c r="D140" s="11" t="s">
        <v>449</v>
      </c>
      <c r="E140" s="51">
        <v>11029</v>
      </c>
      <c r="F140" s="52">
        <v>1</v>
      </c>
      <c r="G140" s="35" t="s">
        <v>473</v>
      </c>
    </row>
    <row r="141" spans="2:7" ht="39" customHeight="1" x14ac:dyDescent="0.2">
      <c r="B141" s="52">
        <f t="shared" si="1"/>
        <v>3</v>
      </c>
      <c r="C141" s="51" t="s">
        <v>348</v>
      </c>
      <c r="D141" s="11" t="s">
        <v>448</v>
      </c>
      <c r="E141" s="51">
        <v>17</v>
      </c>
      <c r="F141" s="52">
        <v>1</v>
      </c>
      <c r="G141" s="35" t="s">
        <v>469</v>
      </c>
    </row>
    <row r="142" spans="2:7" ht="39" customHeight="1" x14ac:dyDescent="0.2">
      <c r="B142" s="52">
        <f t="shared" si="1"/>
        <v>4</v>
      </c>
      <c r="C142" s="75" t="s">
        <v>350</v>
      </c>
      <c r="D142" s="11" t="s">
        <v>453</v>
      </c>
      <c r="E142" s="52">
        <v>23</v>
      </c>
      <c r="F142" s="52">
        <v>1</v>
      </c>
      <c r="G142" s="35" t="s">
        <v>468</v>
      </c>
    </row>
    <row r="143" spans="2:7" ht="36" customHeight="1" x14ac:dyDescent="0.2">
      <c r="B143" s="52">
        <f t="shared" si="1"/>
        <v>5</v>
      </c>
      <c r="C143" s="77"/>
      <c r="D143" s="11" t="s">
        <v>454</v>
      </c>
      <c r="E143" s="52">
        <v>2501</v>
      </c>
      <c r="F143" s="52">
        <v>1</v>
      </c>
      <c r="G143" s="35" t="s">
        <v>475</v>
      </c>
    </row>
    <row r="144" spans="2:7" ht="22" customHeight="1" x14ac:dyDescent="0.2">
      <c r="B144" s="52">
        <f t="shared" si="1"/>
        <v>6</v>
      </c>
      <c r="C144" s="77"/>
      <c r="D144" s="11" t="s">
        <v>456</v>
      </c>
      <c r="E144" s="52">
        <v>2514</v>
      </c>
      <c r="F144" s="52">
        <v>1</v>
      </c>
      <c r="G144" s="35" t="s">
        <v>455</v>
      </c>
    </row>
    <row r="145" spans="2:7" ht="22" customHeight="1" x14ac:dyDescent="0.2">
      <c r="B145" s="52">
        <f t="shared" si="1"/>
        <v>7</v>
      </c>
      <c r="C145" s="77"/>
      <c r="D145" s="11" t="s">
        <v>457</v>
      </c>
      <c r="E145" s="52">
        <v>2515</v>
      </c>
      <c r="F145" s="52">
        <v>1</v>
      </c>
      <c r="G145" s="35" t="s">
        <v>455</v>
      </c>
    </row>
    <row r="146" spans="2:7" ht="22" customHeight="1" x14ac:dyDescent="0.2">
      <c r="B146" s="52">
        <f t="shared" si="1"/>
        <v>8</v>
      </c>
      <c r="C146" s="77"/>
      <c r="D146" s="11" t="s">
        <v>458</v>
      </c>
      <c r="E146" s="52">
        <v>2516</v>
      </c>
      <c r="F146" s="52">
        <v>1</v>
      </c>
      <c r="G146" s="35" t="s">
        <v>455</v>
      </c>
    </row>
    <row r="147" spans="2:7" ht="22" customHeight="1" x14ac:dyDescent="0.2">
      <c r="B147" s="52">
        <f t="shared" si="1"/>
        <v>9</v>
      </c>
      <c r="C147" s="77"/>
      <c r="D147" s="11" t="s">
        <v>568</v>
      </c>
      <c r="E147" s="52">
        <v>2504</v>
      </c>
      <c r="F147" s="52">
        <v>1</v>
      </c>
      <c r="G147" s="56" t="s">
        <v>569</v>
      </c>
    </row>
    <row r="148" spans="2:7" ht="42" customHeight="1" x14ac:dyDescent="0.2">
      <c r="B148" s="52">
        <f t="shared" si="1"/>
        <v>10</v>
      </c>
      <c r="C148" s="77"/>
      <c r="D148" s="11" t="s">
        <v>462</v>
      </c>
      <c r="E148" s="52">
        <v>2505</v>
      </c>
      <c r="F148" s="52">
        <v>1</v>
      </c>
      <c r="G148" s="35" t="s">
        <v>465</v>
      </c>
    </row>
    <row r="149" spans="2:7" ht="22" customHeight="1" x14ac:dyDescent="0.2">
      <c r="B149" s="52">
        <f t="shared" si="1"/>
        <v>11</v>
      </c>
      <c r="C149" s="77"/>
      <c r="D149" s="11" t="s">
        <v>463</v>
      </c>
      <c r="E149" s="52">
        <v>2511</v>
      </c>
      <c r="F149" s="52">
        <v>1</v>
      </c>
      <c r="G149" s="35" t="s">
        <v>466</v>
      </c>
    </row>
    <row r="150" spans="2:7" ht="35" customHeight="1" x14ac:dyDescent="0.2">
      <c r="B150" s="52">
        <f t="shared" si="1"/>
        <v>12</v>
      </c>
      <c r="C150" s="77"/>
      <c r="D150" s="11" t="s">
        <v>464</v>
      </c>
      <c r="E150" s="52">
        <v>2513</v>
      </c>
      <c r="F150" s="52">
        <v>1</v>
      </c>
      <c r="G150" s="35" t="s">
        <v>467</v>
      </c>
    </row>
    <row r="151" spans="2:7" ht="22" customHeight="1" x14ac:dyDescent="0.2">
      <c r="B151" s="52">
        <f t="shared" si="1"/>
        <v>13</v>
      </c>
      <c r="C151" s="77"/>
      <c r="D151" s="11" t="s">
        <v>459</v>
      </c>
      <c r="E151" s="52">
        <v>2517</v>
      </c>
      <c r="F151" s="52">
        <v>1</v>
      </c>
      <c r="G151" s="35" t="s">
        <v>622</v>
      </c>
    </row>
    <row r="152" spans="2:7" ht="22" customHeight="1" x14ac:dyDescent="0.2">
      <c r="B152" s="52">
        <f t="shared" si="1"/>
        <v>14</v>
      </c>
      <c r="C152" s="76"/>
      <c r="D152" s="11" t="s">
        <v>460</v>
      </c>
      <c r="E152" s="52">
        <v>2518</v>
      </c>
      <c r="F152" s="52">
        <v>1</v>
      </c>
      <c r="G152" s="35" t="s">
        <v>461</v>
      </c>
    </row>
    <row r="153" spans="2:7" ht="40" customHeight="1" x14ac:dyDescent="0.2"/>
    <row r="154" spans="2:7" ht="36" customHeight="1" x14ac:dyDescent="0.2">
      <c r="B154" s="25" t="s">
        <v>589</v>
      </c>
      <c r="C154" s="25"/>
      <c r="D154" s="25"/>
      <c r="F154" s="25"/>
      <c r="G154" s="36"/>
    </row>
    <row r="155" spans="2:7" ht="33" customHeight="1" x14ac:dyDescent="0.2">
      <c r="B155" s="4" t="s">
        <v>474</v>
      </c>
      <c r="C155" s="4" t="s">
        <v>340</v>
      </c>
      <c r="D155" s="4" t="s">
        <v>214</v>
      </c>
      <c r="E155" s="4" t="s">
        <v>215</v>
      </c>
      <c r="F155" s="4" t="s">
        <v>213</v>
      </c>
      <c r="G155" s="34" t="s">
        <v>216</v>
      </c>
    </row>
    <row r="156" spans="2:7" ht="35" customHeight="1" x14ac:dyDescent="0.2">
      <c r="B156" s="55">
        <f>ROW(B156)-155</f>
        <v>1</v>
      </c>
      <c r="C156" s="75" t="s">
        <v>358</v>
      </c>
      <c r="D156" s="11" t="s">
        <v>416</v>
      </c>
      <c r="E156" s="55">
        <v>40</v>
      </c>
      <c r="F156" s="11"/>
      <c r="G156" s="35" t="s">
        <v>592</v>
      </c>
    </row>
    <row r="157" spans="2:7" ht="43" customHeight="1" x14ac:dyDescent="0.2">
      <c r="B157" s="55">
        <f t="shared" ref="B157:B163" si="2">ROW(B157)-155</f>
        <v>2</v>
      </c>
      <c r="C157" s="76"/>
      <c r="D157" s="11" t="s">
        <v>302</v>
      </c>
      <c r="E157" s="55">
        <v>70</v>
      </c>
      <c r="F157" s="11"/>
      <c r="G157" s="35" t="s">
        <v>572</v>
      </c>
    </row>
    <row r="158" spans="2:7" ht="36" customHeight="1" x14ac:dyDescent="0.2">
      <c r="B158" s="55">
        <f t="shared" si="2"/>
        <v>3</v>
      </c>
      <c r="C158" s="75"/>
      <c r="D158" s="11" t="s">
        <v>573</v>
      </c>
      <c r="E158" s="55">
        <v>11030</v>
      </c>
      <c r="F158" s="11"/>
      <c r="G158" s="35" t="s">
        <v>579</v>
      </c>
    </row>
    <row r="159" spans="2:7" ht="36" customHeight="1" x14ac:dyDescent="0.2">
      <c r="B159" s="55">
        <f t="shared" si="2"/>
        <v>4</v>
      </c>
      <c r="C159" s="77"/>
      <c r="D159" s="11" t="s">
        <v>574</v>
      </c>
      <c r="E159" s="55">
        <v>11031</v>
      </c>
      <c r="F159" s="11"/>
      <c r="G159" s="35" t="s">
        <v>580</v>
      </c>
    </row>
    <row r="160" spans="2:7" ht="36" customHeight="1" x14ac:dyDescent="0.2">
      <c r="B160" s="55">
        <f t="shared" si="2"/>
        <v>5</v>
      </c>
      <c r="C160" s="77"/>
      <c r="D160" s="11" t="s">
        <v>575</v>
      </c>
      <c r="E160" s="55">
        <v>11032</v>
      </c>
      <c r="F160" s="11"/>
      <c r="G160" s="35" t="s">
        <v>581</v>
      </c>
    </row>
    <row r="161" spans="2:8" ht="36" customHeight="1" x14ac:dyDescent="0.2">
      <c r="B161" s="55">
        <f t="shared" si="2"/>
        <v>6</v>
      </c>
      <c r="C161" s="77"/>
      <c r="D161" s="11" t="s">
        <v>576</v>
      </c>
      <c r="E161" s="55">
        <v>11033</v>
      </c>
      <c r="F161" s="11"/>
      <c r="G161" s="35" t="s">
        <v>582</v>
      </c>
    </row>
    <row r="162" spans="2:8" ht="36" customHeight="1" x14ac:dyDescent="0.2">
      <c r="B162" s="55">
        <f t="shared" si="2"/>
        <v>7</v>
      </c>
      <c r="C162" s="77"/>
      <c r="D162" s="11" t="s">
        <v>577</v>
      </c>
      <c r="E162" s="55">
        <v>11034</v>
      </c>
      <c r="F162" s="11"/>
      <c r="G162" s="35" t="s">
        <v>583</v>
      </c>
    </row>
    <row r="163" spans="2:8" ht="36" customHeight="1" x14ac:dyDescent="0.2">
      <c r="B163" s="55">
        <f t="shared" si="2"/>
        <v>8</v>
      </c>
      <c r="C163" s="76"/>
      <c r="D163" s="11" t="s">
        <v>578</v>
      </c>
      <c r="E163" s="55">
        <v>11035</v>
      </c>
      <c r="F163" s="11"/>
      <c r="G163" s="35" t="s">
        <v>584</v>
      </c>
    </row>
    <row r="164" spans="2:8" ht="36" customHeight="1" x14ac:dyDescent="0.2"/>
    <row r="165" spans="2:8" ht="36" customHeight="1" x14ac:dyDescent="0.2">
      <c r="B165" s="25" t="s">
        <v>724</v>
      </c>
      <c r="C165" s="25"/>
      <c r="D165" s="25"/>
      <c r="F165" s="25"/>
      <c r="G165" s="36"/>
    </row>
    <row r="166" spans="2:8" ht="47" customHeight="1" x14ac:dyDescent="0.2">
      <c r="B166" s="4" t="s">
        <v>474</v>
      </c>
      <c r="C166" s="4" t="s">
        <v>340</v>
      </c>
      <c r="D166" s="4" t="s">
        <v>214</v>
      </c>
      <c r="E166" s="4" t="s">
        <v>215</v>
      </c>
      <c r="F166" s="4" t="s">
        <v>213</v>
      </c>
      <c r="G166" s="34" t="s">
        <v>216</v>
      </c>
    </row>
    <row r="167" spans="2:8" ht="127" customHeight="1" x14ac:dyDescent="0.2">
      <c r="B167" s="57">
        <f>ROW(B167)-166</f>
        <v>1</v>
      </c>
      <c r="C167" s="75" t="s">
        <v>347</v>
      </c>
      <c r="D167" s="11" t="s">
        <v>624</v>
      </c>
      <c r="E167" s="57">
        <v>15</v>
      </c>
      <c r="F167" s="68">
        <v>1</v>
      </c>
      <c r="G167" s="35" t="s">
        <v>753</v>
      </c>
      <c r="H167" s="26" t="s">
        <v>754</v>
      </c>
    </row>
    <row r="168" spans="2:8" ht="108" customHeight="1" x14ac:dyDescent="0.2">
      <c r="B168" s="68">
        <f t="shared" ref="B168:B189" si="3">ROW(B168)-166</f>
        <v>2</v>
      </c>
      <c r="C168" s="76"/>
      <c r="D168" s="11" t="s">
        <v>625</v>
      </c>
      <c r="E168" s="57">
        <v>62</v>
      </c>
      <c r="F168" s="68">
        <v>1</v>
      </c>
      <c r="G168" s="35" t="s">
        <v>626</v>
      </c>
    </row>
    <row r="169" spans="2:8" ht="58" customHeight="1" x14ac:dyDescent="0.2">
      <c r="B169" s="68">
        <f t="shared" si="3"/>
        <v>3</v>
      </c>
      <c r="C169" s="75" t="s">
        <v>346</v>
      </c>
      <c r="D169" s="45" t="s">
        <v>536</v>
      </c>
      <c r="E169" s="57">
        <v>10</v>
      </c>
      <c r="F169" s="68">
        <v>1</v>
      </c>
      <c r="G169" s="35" t="s">
        <v>771</v>
      </c>
    </row>
    <row r="170" spans="2:8" ht="56" customHeight="1" x14ac:dyDescent="0.2">
      <c r="B170" s="68">
        <f t="shared" si="3"/>
        <v>4</v>
      </c>
      <c r="C170" s="77"/>
      <c r="D170" s="45" t="s">
        <v>228</v>
      </c>
      <c r="E170" s="57">
        <v>11</v>
      </c>
      <c r="F170" s="68">
        <v>1</v>
      </c>
      <c r="G170" s="35" t="s">
        <v>770</v>
      </c>
    </row>
    <row r="171" spans="2:8" ht="54" customHeight="1" x14ac:dyDescent="0.2">
      <c r="B171" s="72">
        <f t="shared" si="3"/>
        <v>5</v>
      </c>
      <c r="C171" s="77"/>
      <c r="D171" s="45" t="s">
        <v>227</v>
      </c>
      <c r="E171" s="72">
        <v>9</v>
      </c>
      <c r="F171" s="72">
        <v>1</v>
      </c>
      <c r="G171" s="35" t="s">
        <v>769</v>
      </c>
    </row>
    <row r="172" spans="2:8" ht="77" customHeight="1" x14ac:dyDescent="0.2">
      <c r="B172" s="73">
        <f t="shared" si="3"/>
        <v>6</v>
      </c>
      <c r="C172" s="76"/>
      <c r="D172" s="45" t="s">
        <v>767</v>
      </c>
      <c r="E172" s="73">
        <v>11044</v>
      </c>
      <c r="F172" s="73">
        <v>1</v>
      </c>
      <c r="G172" s="35" t="s">
        <v>768</v>
      </c>
    </row>
    <row r="173" spans="2:8" ht="54" customHeight="1" x14ac:dyDescent="0.2">
      <c r="B173" s="72">
        <f t="shared" si="3"/>
        <v>7</v>
      </c>
      <c r="C173" s="75" t="s">
        <v>756</v>
      </c>
      <c r="D173" s="11" t="s">
        <v>757</v>
      </c>
      <c r="E173" s="72">
        <v>2</v>
      </c>
      <c r="F173" s="72">
        <v>1</v>
      </c>
      <c r="G173" s="35" t="s">
        <v>759</v>
      </c>
    </row>
    <row r="174" spans="2:8" ht="56" customHeight="1" x14ac:dyDescent="0.2">
      <c r="B174" s="72">
        <f t="shared" si="3"/>
        <v>8</v>
      </c>
      <c r="C174" s="76"/>
      <c r="D174" s="11" t="s">
        <v>758</v>
      </c>
      <c r="E174" s="72">
        <v>3</v>
      </c>
      <c r="F174" s="72">
        <v>1</v>
      </c>
      <c r="G174" s="35" t="s">
        <v>760</v>
      </c>
    </row>
    <row r="175" spans="2:8" ht="56" customHeight="1" x14ac:dyDescent="0.2">
      <c r="B175" s="72">
        <f t="shared" si="3"/>
        <v>9</v>
      </c>
      <c r="C175" s="71" t="s">
        <v>348</v>
      </c>
      <c r="D175" s="11" t="s">
        <v>448</v>
      </c>
      <c r="E175" s="72">
        <v>17</v>
      </c>
      <c r="F175" s="72">
        <v>1</v>
      </c>
      <c r="G175" s="35" t="s">
        <v>761</v>
      </c>
    </row>
    <row r="176" spans="2:8" ht="72" x14ac:dyDescent="0.2">
      <c r="B176" s="68">
        <f t="shared" si="3"/>
        <v>10</v>
      </c>
      <c r="C176" s="75" t="s">
        <v>728</v>
      </c>
      <c r="D176" s="11" t="s">
        <v>736</v>
      </c>
      <c r="E176" s="68">
        <v>11036</v>
      </c>
      <c r="F176" s="68">
        <v>1</v>
      </c>
      <c r="G176" s="35" t="s">
        <v>755</v>
      </c>
    </row>
    <row r="177" spans="2:7" ht="47" customHeight="1" x14ac:dyDescent="0.2">
      <c r="B177" s="68">
        <f t="shared" si="3"/>
        <v>11</v>
      </c>
      <c r="C177" s="77"/>
      <c r="D177" s="11" t="s">
        <v>734</v>
      </c>
      <c r="E177" s="68">
        <v>11024</v>
      </c>
      <c r="F177" s="68">
        <v>1</v>
      </c>
      <c r="G177" s="35" t="s">
        <v>739</v>
      </c>
    </row>
    <row r="178" spans="2:7" ht="54" x14ac:dyDescent="0.2">
      <c r="B178" s="68">
        <f t="shared" si="3"/>
        <v>12</v>
      </c>
      <c r="C178" s="76"/>
      <c r="D178" s="11" t="s">
        <v>735</v>
      </c>
      <c r="E178" s="68">
        <v>11037</v>
      </c>
      <c r="F178" s="68">
        <v>1</v>
      </c>
      <c r="G178" s="35" t="s">
        <v>730</v>
      </c>
    </row>
    <row r="179" spans="2:7" ht="90" x14ac:dyDescent="0.2">
      <c r="B179" s="68">
        <f>ROW(B179)-166</f>
        <v>13</v>
      </c>
      <c r="C179" s="68" t="s">
        <v>376</v>
      </c>
      <c r="D179" s="11" t="s">
        <v>376</v>
      </c>
      <c r="E179" s="68">
        <v>82</v>
      </c>
      <c r="F179" s="68">
        <v>1</v>
      </c>
      <c r="G179" s="35" t="s">
        <v>743</v>
      </c>
    </row>
    <row r="180" spans="2:7" ht="108" x14ac:dyDescent="0.2">
      <c r="B180" s="68">
        <f t="shared" si="3"/>
        <v>14</v>
      </c>
      <c r="C180" s="67" t="s">
        <v>345</v>
      </c>
      <c r="D180" s="11" t="s">
        <v>345</v>
      </c>
      <c r="E180" s="68">
        <v>11022</v>
      </c>
      <c r="F180" s="68">
        <v>1</v>
      </c>
      <c r="G180" s="35" t="s">
        <v>744</v>
      </c>
    </row>
    <row r="181" spans="2:7" ht="54" x14ac:dyDescent="0.2">
      <c r="B181" s="68">
        <f t="shared" si="3"/>
        <v>15</v>
      </c>
      <c r="C181" s="78" t="s">
        <v>358</v>
      </c>
      <c r="D181" s="11" t="s">
        <v>416</v>
      </c>
      <c r="E181" s="68">
        <v>40</v>
      </c>
      <c r="F181" s="68">
        <v>1</v>
      </c>
      <c r="G181" s="35" t="s">
        <v>747</v>
      </c>
    </row>
    <row r="182" spans="2:7" ht="72" x14ac:dyDescent="0.2">
      <c r="B182" s="68">
        <f t="shared" si="3"/>
        <v>16</v>
      </c>
      <c r="C182" s="78"/>
      <c r="D182" s="11" t="s">
        <v>302</v>
      </c>
      <c r="E182" s="68">
        <v>70</v>
      </c>
      <c r="F182" s="68">
        <v>1</v>
      </c>
      <c r="G182" s="35" t="s">
        <v>732</v>
      </c>
    </row>
    <row r="183" spans="2:7" ht="98" customHeight="1" x14ac:dyDescent="0.2">
      <c r="B183" s="68">
        <f>ROW(B183)-166</f>
        <v>17</v>
      </c>
      <c r="C183" s="75" t="s">
        <v>746</v>
      </c>
      <c r="D183" s="11" t="s">
        <v>740</v>
      </c>
      <c r="E183" s="68">
        <v>11038</v>
      </c>
      <c r="F183" s="68">
        <v>2</v>
      </c>
      <c r="G183" s="35" t="s">
        <v>745</v>
      </c>
    </row>
    <row r="184" spans="2:7" ht="85" customHeight="1" x14ac:dyDescent="0.2">
      <c r="B184" s="68">
        <f>ROW(B184)-166</f>
        <v>18</v>
      </c>
      <c r="C184" s="77"/>
      <c r="D184" s="11" t="s">
        <v>741</v>
      </c>
      <c r="E184" s="68">
        <v>11039</v>
      </c>
      <c r="F184" s="68">
        <v>2</v>
      </c>
      <c r="G184" s="35" t="s">
        <v>742</v>
      </c>
    </row>
    <row r="185" spans="2:7" ht="69" customHeight="1" x14ac:dyDescent="0.2">
      <c r="B185" s="68">
        <f>ROW(B185)-166</f>
        <v>19</v>
      </c>
      <c r="C185" s="77"/>
      <c r="D185" s="7" t="s">
        <v>285</v>
      </c>
      <c r="E185" s="68">
        <v>57</v>
      </c>
      <c r="F185" s="68">
        <v>1</v>
      </c>
      <c r="G185" s="35" t="s">
        <v>731</v>
      </c>
    </row>
    <row r="186" spans="2:7" ht="54" x14ac:dyDescent="0.2">
      <c r="B186" s="68">
        <f>ROW(B186)-166</f>
        <v>20</v>
      </c>
      <c r="C186" s="76"/>
      <c r="D186" s="7" t="s">
        <v>729</v>
      </c>
      <c r="E186" s="68">
        <v>11040</v>
      </c>
      <c r="F186" s="68">
        <v>1</v>
      </c>
      <c r="G186" s="35" t="s">
        <v>733</v>
      </c>
    </row>
    <row r="187" spans="2:7" ht="54" x14ac:dyDescent="0.2">
      <c r="B187" s="68">
        <f t="shared" si="3"/>
        <v>21</v>
      </c>
      <c r="C187" s="75" t="s">
        <v>353</v>
      </c>
      <c r="D187" s="11" t="s">
        <v>737</v>
      </c>
      <c r="E187" s="68">
        <v>11041</v>
      </c>
      <c r="F187" s="68">
        <v>1</v>
      </c>
      <c r="G187" s="35" t="s">
        <v>731</v>
      </c>
    </row>
    <row r="188" spans="2:7" ht="90" x14ac:dyDescent="0.2">
      <c r="B188" s="68">
        <f t="shared" si="3"/>
        <v>22</v>
      </c>
      <c r="C188" s="77"/>
      <c r="D188" s="11" t="s">
        <v>749</v>
      </c>
      <c r="E188" s="68">
        <v>11042</v>
      </c>
      <c r="F188" s="68">
        <v>3</v>
      </c>
      <c r="G188" s="35" t="s">
        <v>752</v>
      </c>
    </row>
    <row r="189" spans="2:7" ht="36" x14ac:dyDescent="0.2">
      <c r="B189" s="68">
        <f t="shared" si="3"/>
        <v>23</v>
      </c>
      <c r="C189" s="76"/>
      <c r="D189" s="11" t="s">
        <v>750</v>
      </c>
      <c r="E189" s="68">
        <v>11043</v>
      </c>
      <c r="F189" s="68">
        <v>1</v>
      </c>
      <c r="G189" s="35" t="s">
        <v>751</v>
      </c>
    </row>
  </sheetData>
  <mergeCells count="37">
    <mergeCell ref="C183:C186"/>
    <mergeCell ref="C187:C189"/>
    <mergeCell ref="C176:C178"/>
    <mergeCell ref="C181:C182"/>
    <mergeCell ref="G70:G74"/>
    <mergeCell ref="C70:C74"/>
    <mergeCell ref="C142:C152"/>
    <mergeCell ref="C139:C140"/>
    <mergeCell ref="C167:C168"/>
    <mergeCell ref="C156:C157"/>
    <mergeCell ref="C158:C163"/>
    <mergeCell ref="C132:C134"/>
    <mergeCell ref="C116:C118"/>
    <mergeCell ref="C119:C126"/>
    <mergeCell ref="C127:C128"/>
    <mergeCell ref="C169:C172"/>
    <mergeCell ref="C11:C14"/>
    <mergeCell ref="C15:C16"/>
    <mergeCell ref="C93:C95"/>
    <mergeCell ref="B1:G1"/>
    <mergeCell ref="C7:C10"/>
    <mergeCell ref="C17:C18"/>
    <mergeCell ref="C19:C24"/>
    <mergeCell ref="C26:C33"/>
    <mergeCell ref="C5:C6"/>
    <mergeCell ref="C44:C48"/>
    <mergeCell ref="C83:C85"/>
    <mergeCell ref="C49:C52"/>
    <mergeCell ref="C53:C58"/>
    <mergeCell ref="C35:C41"/>
    <mergeCell ref="C81:C82"/>
    <mergeCell ref="C173:C174"/>
    <mergeCell ref="C129:C131"/>
    <mergeCell ref="C59:C61"/>
    <mergeCell ref="C63:C64"/>
    <mergeCell ref="C98:C105"/>
    <mergeCell ref="C86:C89"/>
  </mergeCells>
  <phoneticPr fontId="1" type="noConversion"/>
  <conditionalFormatting sqref="F93:F108 F176:F187">
    <cfRule type="cellIs" dxfId="41" priority="29" operator="equal">
      <formula>3</formula>
    </cfRule>
    <cfRule type="cellIs" dxfId="40" priority="30" operator="equal">
      <formula>2</formula>
    </cfRule>
    <cfRule type="cellIs" dxfId="39" priority="31" operator="equal">
      <formula>1</formula>
    </cfRule>
  </conditionalFormatting>
  <conditionalFormatting sqref="F109:F110">
    <cfRule type="cellIs" dxfId="38" priority="26" operator="equal">
      <formula>3</formula>
    </cfRule>
    <cfRule type="cellIs" dxfId="37" priority="27" operator="equal">
      <formula>2</formula>
    </cfRule>
    <cfRule type="cellIs" dxfId="36" priority="28" operator="equal">
      <formula>1</formula>
    </cfRule>
  </conditionalFormatting>
  <conditionalFormatting sqref="F114:F134">
    <cfRule type="cellIs" dxfId="35" priority="23" operator="equal">
      <formula>3</formula>
    </cfRule>
    <cfRule type="cellIs" dxfId="34" priority="24" operator="equal">
      <formula>2</formula>
    </cfRule>
    <cfRule type="cellIs" dxfId="33" priority="25" operator="equal">
      <formula>1</formula>
    </cfRule>
  </conditionalFormatting>
  <conditionalFormatting sqref="F139:F152">
    <cfRule type="cellIs" dxfId="32" priority="20" operator="equal">
      <formula>3</formula>
    </cfRule>
    <cfRule type="cellIs" dxfId="31" priority="21" operator="equal">
      <formula>2</formula>
    </cfRule>
    <cfRule type="cellIs" dxfId="30" priority="22" operator="equal">
      <formula>1</formula>
    </cfRule>
  </conditionalFormatting>
  <conditionalFormatting sqref="F167:F175">
    <cfRule type="cellIs" dxfId="29" priority="10" operator="equal">
      <formula>3</formula>
    </cfRule>
    <cfRule type="cellIs" dxfId="28" priority="11" operator="equal">
      <formula>2</formula>
    </cfRule>
    <cfRule type="cellIs" dxfId="27" priority="12" operator="equal">
      <formula>1</formula>
    </cfRule>
  </conditionalFormatting>
  <conditionalFormatting sqref="F188">
    <cfRule type="cellIs" dxfId="26" priority="7" operator="equal">
      <formula>3</formula>
    </cfRule>
    <cfRule type="cellIs" dxfId="25" priority="8" operator="equal">
      <formula>2</formula>
    </cfRule>
    <cfRule type="cellIs" dxfId="24" priority="9" operator="equal">
      <formula>1</formula>
    </cfRule>
  </conditionalFormatting>
  <conditionalFormatting sqref="F189">
    <cfRule type="cellIs" dxfId="23" priority="4" operator="equal">
      <formula>3</formula>
    </cfRule>
    <cfRule type="cellIs" dxfId="22" priority="5" operator="equal">
      <formula>2</formula>
    </cfRule>
    <cfRule type="cellIs" dxfId="21" priority="6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showGridLines="0" topLeftCell="D1" workbookViewId="0">
      <selection activeCell="I8" sqref="I8"/>
    </sheetView>
  </sheetViews>
  <sheetFormatPr baseColWidth="10" defaultRowHeight="37" customHeight="1" x14ac:dyDescent="0.2"/>
  <cols>
    <col min="1" max="1" width="17.1640625" style="26" customWidth="1"/>
    <col min="2" max="2" width="13.5" style="1" customWidth="1"/>
    <col min="3" max="3" width="39" style="1" customWidth="1"/>
    <col min="4" max="4" width="74.5" style="26" customWidth="1"/>
    <col min="5" max="5" width="14.83203125" style="26" customWidth="1"/>
    <col min="6" max="6" width="12.83203125" customWidth="1"/>
    <col min="7" max="7" width="28.33203125" customWidth="1"/>
    <col min="8" max="8" width="14.6640625" customWidth="1"/>
    <col min="9" max="9" width="47.1640625" customWidth="1"/>
    <col min="10" max="10" width="34.33203125" customWidth="1"/>
    <col min="23" max="16384" width="10.83203125" style="26"/>
  </cols>
  <sheetData>
    <row r="1" spans="1:22" s="62" customFormat="1" ht="47" customHeight="1" x14ac:dyDescent="0.2">
      <c r="A1" s="85" t="s">
        <v>670</v>
      </c>
      <c r="B1" s="85"/>
      <c r="C1" s="85"/>
      <c r="D1" s="85"/>
      <c r="E1" s="61"/>
      <c r="G1" s="85" t="s">
        <v>719</v>
      </c>
      <c r="H1" s="85"/>
      <c r="I1" s="85"/>
      <c r="J1" s="85"/>
    </row>
    <row r="2" spans="1:22" s="1" customFormat="1" ht="37" customHeight="1" x14ac:dyDescent="0.2">
      <c r="A2" s="4" t="s">
        <v>629</v>
      </c>
      <c r="B2" s="4" t="s">
        <v>630</v>
      </c>
      <c r="C2" s="4" t="s">
        <v>631</v>
      </c>
      <c r="D2" s="4" t="s">
        <v>205</v>
      </c>
      <c r="E2" s="63"/>
      <c r="G2" s="4" t="s">
        <v>629</v>
      </c>
      <c r="H2" s="4" t="s">
        <v>630</v>
      </c>
      <c r="I2" s="4" t="s">
        <v>631</v>
      </c>
      <c r="J2" s="4" t="s">
        <v>205</v>
      </c>
    </row>
    <row r="3" spans="1:22" ht="37" customHeight="1" x14ac:dyDescent="0.2">
      <c r="A3" s="64" t="s">
        <v>632</v>
      </c>
      <c r="B3" s="58" t="s">
        <v>633</v>
      </c>
      <c r="C3" s="11" t="s">
        <v>634</v>
      </c>
      <c r="D3" s="11">
        <v>3206636</v>
      </c>
      <c r="E3" s="31"/>
      <c r="F3" s="26"/>
      <c r="G3" s="64" t="s">
        <v>671</v>
      </c>
      <c r="H3" s="58" t="s">
        <v>633</v>
      </c>
      <c r="I3" s="11" t="s">
        <v>672</v>
      </c>
      <c r="J3" s="9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spans="1:22" ht="37" customHeight="1" x14ac:dyDescent="0.2">
      <c r="A4" s="64" t="s">
        <v>635</v>
      </c>
      <c r="B4" s="58" t="s">
        <v>633</v>
      </c>
      <c r="C4" s="11" t="s">
        <v>636</v>
      </c>
      <c r="D4" s="65">
        <v>1404225193763</v>
      </c>
      <c r="E4" s="31"/>
      <c r="F4" s="26"/>
      <c r="G4" s="64" t="s">
        <v>635</v>
      </c>
      <c r="H4" s="58" t="s">
        <v>633</v>
      </c>
      <c r="I4" s="11" t="s">
        <v>673</v>
      </c>
      <c r="J4" s="9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ht="37" customHeight="1" x14ac:dyDescent="0.2">
      <c r="A5" s="64" t="s">
        <v>637</v>
      </c>
      <c r="B5" s="58" t="s">
        <v>633</v>
      </c>
      <c r="C5" s="11" t="s">
        <v>638</v>
      </c>
      <c r="D5" s="11">
        <v>4</v>
      </c>
      <c r="E5" s="31"/>
      <c r="F5" s="26"/>
      <c r="G5" s="64" t="s">
        <v>637</v>
      </c>
      <c r="H5" s="58" t="s">
        <v>633</v>
      </c>
      <c r="I5" s="11" t="s">
        <v>638</v>
      </c>
      <c r="J5" s="9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pans="1:22" ht="37" customHeight="1" x14ac:dyDescent="0.2">
      <c r="A6" s="64" t="s">
        <v>639</v>
      </c>
      <c r="B6" s="58" t="s">
        <v>633</v>
      </c>
      <c r="C6" s="45" t="s">
        <v>640</v>
      </c>
      <c r="D6" s="45" t="s">
        <v>641</v>
      </c>
      <c r="E6" s="31"/>
      <c r="F6" s="26"/>
      <c r="G6" s="64" t="s">
        <v>674</v>
      </c>
      <c r="H6" s="58" t="s">
        <v>633</v>
      </c>
      <c r="I6" s="45" t="s">
        <v>640</v>
      </c>
      <c r="J6" s="9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1:22" ht="37" customHeight="1" x14ac:dyDescent="0.2">
      <c r="A7" s="64" t="s">
        <v>642</v>
      </c>
      <c r="B7" s="58" t="s">
        <v>633</v>
      </c>
      <c r="C7" s="11" t="s">
        <v>643</v>
      </c>
      <c r="D7" s="66">
        <v>42276.906412037039</v>
      </c>
      <c r="E7" s="31"/>
      <c r="F7" s="26"/>
      <c r="G7" s="9" t="s">
        <v>675</v>
      </c>
      <c r="H7" s="58" t="s">
        <v>652</v>
      </c>
      <c r="I7" s="11"/>
      <c r="J7" s="9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pans="1:22" ht="37" customHeight="1" x14ac:dyDescent="0.2">
      <c r="A8" s="64" t="s">
        <v>644</v>
      </c>
      <c r="B8" s="58" t="s">
        <v>633</v>
      </c>
      <c r="C8" s="11" t="s">
        <v>645</v>
      </c>
      <c r="D8" s="66">
        <v>42276.908819444441</v>
      </c>
      <c r="E8" s="31"/>
      <c r="F8" s="26"/>
      <c r="G8" s="9" t="s">
        <v>676</v>
      </c>
      <c r="H8" s="58" t="s">
        <v>652</v>
      </c>
      <c r="I8" s="11"/>
      <c r="J8" s="9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spans="1:22" ht="58" customHeight="1" x14ac:dyDescent="0.2">
      <c r="A9" s="64" t="s">
        <v>720</v>
      </c>
      <c r="B9" s="58" t="s">
        <v>633</v>
      </c>
      <c r="C9" s="11" t="s">
        <v>646</v>
      </c>
      <c r="D9" s="9" t="s">
        <v>647</v>
      </c>
      <c r="E9" s="31"/>
      <c r="F9" s="26"/>
      <c r="G9" s="64" t="s">
        <v>677</v>
      </c>
      <c r="H9" s="58" t="s">
        <v>633</v>
      </c>
      <c r="I9" s="45" t="s">
        <v>678</v>
      </c>
      <c r="J9" s="35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spans="1:22" ht="37" customHeight="1" x14ac:dyDescent="0.2">
      <c r="A10" s="64" t="s">
        <v>648</v>
      </c>
      <c r="B10" s="58" t="s">
        <v>633</v>
      </c>
      <c r="C10" s="11" t="s">
        <v>649</v>
      </c>
      <c r="D10" s="11" t="s">
        <v>650</v>
      </c>
      <c r="E10" s="31"/>
      <c r="F10" s="26"/>
      <c r="G10" s="9" t="s">
        <v>679</v>
      </c>
      <c r="H10" s="58" t="s">
        <v>652</v>
      </c>
      <c r="I10" s="11"/>
      <c r="J10" s="9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37" customHeight="1" x14ac:dyDescent="0.2">
      <c r="A11" s="9" t="s">
        <v>651</v>
      </c>
      <c r="B11" s="58" t="s">
        <v>652</v>
      </c>
      <c r="C11" s="9"/>
      <c r="D11" s="11"/>
      <c r="E11" s="31"/>
      <c r="F11" s="26"/>
      <c r="G11" s="64" t="s">
        <v>680</v>
      </c>
      <c r="H11" s="58" t="s">
        <v>633</v>
      </c>
      <c r="I11" s="11" t="s">
        <v>681</v>
      </c>
      <c r="J11" s="9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37" customHeight="1" x14ac:dyDescent="0.2">
      <c r="A12" s="9" t="s">
        <v>653</v>
      </c>
      <c r="B12" s="58" t="s">
        <v>652</v>
      </c>
      <c r="C12" s="9"/>
      <c r="D12" s="11" t="s">
        <v>654</v>
      </c>
      <c r="E12" s="31"/>
      <c r="F12" s="26"/>
      <c r="G12" s="64" t="s">
        <v>682</v>
      </c>
      <c r="H12" s="58" t="s">
        <v>633</v>
      </c>
      <c r="I12" s="11" t="s">
        <v>683</v>
      </c>
      <c r="J12" s="9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37" customHeight="1" x14ac:dyDescent="0.2">
      <c r="A13" s="64" t="s">
        <v>655</v>
      </c>
      <c r="B13" s="58" t="s">
        <v>633</v>
      </c>
      <c r="C13" s="9" t="s">
        <v>656</v>
      </c>
      <c r="D13" s="9" t="s">
        <v>160</v>
      </c>
      <c r="E13" s="31"/>
      <c r="F13" s="26"/>
      <c r="G13" s="9" t="s">
        <v>684</v>
      </c>
      <c r="H13" s="58" t="s">
        <v>652</v>
      </c>
      <c r="I13" s="9"/>
      <c r="J13" s="14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37" customHeight="1" x14ac:dyDescent="0.2">
      <c r="A14" s="9" t="s">
        <v>657</v>
      </c>
      <c r="B14" s="58" t="s">
        <v>652</v>
      </c>
      <c r="C14" s="9"/>
      <c r="D14" s="9"/>
      <c r="E14" s="31"/>
      <c r="F14" s="26"/>
      <c r="G14" s="9" t="s">
        <v>685</v>
      </c>
      <c r="H14" s="58" t="s">
        <v>652</v>
      </c>
      <c r="I14" s="9"/>
      <c r="J14" s="14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37" customHeight="1" x14ac:dyDescent="0.2">
      <c r="A15" s="9" t="s">
        <v>658</v>
      </c>
      <c r="B15" s="58" t="s">
        <v>652</v>
      </c>
      <c r="C15" s="9"/>
      <c r="D15" s="11">
        <v>1</v>
      </c>
      <c r="E15" s="31"/>
      <c r="F15" s="26"/>
      <c r="G15" s="64" t="s">
        <v>686</v>
      </c>
      <c r="H15" s="58" t="s">
        <v>665</v>
      </c>
      <c r="I15" s="9" t="s">
        <v>687</v>
      </c>
      <c r="J15" s="9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37" customHeight="1" x14ac:dyDescent="0.2">
      <c r="A16" s="64" t="s">
        <v>659</v>
      </c>
      <c r="B16" s="58" t="s">
        <v>633</v>
      </c>
      <c r="C16" s="11" t="s">
        <v>660</v>
      </c>
      <c r="D16" s="11">
        <v>1</v>
      </c>
      <c r="E16" s="31"/>
      <c r="F16" s="26"/>
      <c r="G16" s="64" t="s">
        <v>688</v>
      </c>
      <c r="H16" s="58" t="s">
        <v>665</v>
      </c>
      <c r="I16" s="9" t="s">
        <v>689</v>
      </c>
      <c r="J16" s="9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37" customHeight="1" x14ac:dyDescent="0.2">
      <c r="A17" s="64" t="s">
        <v>661</v>
      </c>
      <c r="B17" s="58" t="s">
        <v>633</v>
      </c>
      <c r="C17" s="11" t="s">
        <v>662</v>
      </c>
      <c r="D17" s="11" t="s">
        <v>663</v>
      </c>
      <c r="E17" s="31"/>
      <c r="F17" s="26"/>
      <c r="G17" s="9" t="s">
        <v>690</v>
      </c>
      <c r="H17" s="58" t="s">
        <v>652</v>
      </c>
      <c r="I17" s="9" t="s">
        <v>691</v>
      </c>
      <c r="J17" s="9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37" customHeight="1" x14ac:dyDescent="0.2">
      <c r="A18" s="64" t="s">
        <v>664</v>
      </c>
      <c r="B18" s="58" t="s">
        <v>665</v>
      </c>
      <c r="C18" s="11" t="s">
        <v>666</v>
      </c>
      <c r="D18" s="65">
        <v>1</v>
      </c>
      <c r="E18" s="31"/>
      <c r="F18" s="26"/>
      <c r="G18" s="9" t="s">
        <v>692</v>
      </c>
      <c r="H18" s="58" t="s">
        <v>652</v>
      </c>
      <c r="I18" s="9"/>
      <c r="J18" s="5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37" customHeight="1" x14ac:dyDescent="0.2">
      <c r="A19" s="9" t="s">
        <v>667</v>
      </c>
      <c r="B19" s="58" t="s">
        <v>652</v>
      </c>
      <c r="C19" s="9" t="s">
        <v>668</v>
      </c>
      <c r="D19" s="65">
        <v>426813757733</v>
      </c>
      <c r="E19" s="31"/>
      <c r="F19" s="26"/>
      <c r="G19" s="64" t="s">
        <v>693</v>
      </c>
      <c r="H19" s="58" t="s">
        <v>633</v>
      </c>
      <c r="I19" s="9" t="s">
        <v>694</v>
      </c>
      <c r="J19" s="9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37" customHeight="1" x14ac:dyDescent="0.2">
      <c r="A20" s="9" t="s">
        <v>669</v>
      </c>
      <c r="B20" s="58" t="s">
        <v>652</v>
      </c>
      <c r="C20" s="58"/>
      <c r="D20" s="9"/>
      <c r="E20" s="31"/>
      <c r="F20" s="26"/>
      <c r="G20" s="9" t="s">
        <v>695</v>
      </c>
      <c r="H20" s="58" t="s">
        <v>652</v>
      </c>
      <c r="I20" s="9"/>
      <c r="J20" s="5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37" customHeight="1" x14ac:dyDescent="0.2">
      <c r="A21" s="31"/>
      <c r="B21" s="18"/>
      <c r="C21" s="18"/>
      <c r="E21" s="31"/>
      <c r="F21" s="26"/>
      <c r="G21" s="64" t="s">
        <v>696</v>
      </c>
      <c r="H21" s="58" t="s">
        <v>633</v>
      </c>
      <c r="I21" s="9" t="s">
        <v>697</v>
      </c>
      <c r="J21" s="9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37" customHeight="1" x14ac:dyDescent="0.2">
      <c r="G22" s="64" t="s">
        <v>698</v>
      </c>
      <c r="H22" s="58" t="s">
        <v>633</v>
      </c>
      <c r="I22" s="9" t="s">
        <v>699</v>
      </c>
      <c r="J22" s="9"/>
    </row>
    <row r="23" spans="1:22" ht="37" customHeight="1" x14ac:dyDescent="0.2">
      <c r="G23" s="9" t="s">
        <v>700</v>
      </c>
      <c r="H23" s="58" t="s">
        <v>652</v>
      </c>
      <c r="I23" s="9"/>
      <c r="J23" s="9"/>
    </row>
    <row r="24" spans="1:22" ht="37" customHeight="1" x14ac:dyDescent="0.2">
      <c r="G24" s="9" t="s">
        <v>701</v>
      </c>
      <c r="H24" s="58" t="s">
        <v>652</v>
      </c>
      <c r="I24" s="9"/>
      <c r="J24" s="9"/>
    </row>
    <row r="25" spans="1:22" ht="37" customHeight="1" x14ac:dyDescent="0.2">
      <c r="G25" s="9" t="s">
        <v>702</v>
      </c>
      <c r="H25" s="58" t="s">
        <v>652</v>
      </c>
      <c r="I25" s="9"/>
      <c r="J25" s="14"/>
    </row>
    <row r="26" spans="1:22" ht="37" customHeight="1" x14ac:dyDescent="0.2">
      <c r="G26" s="9" t="s">
        <v>703</v>
      </c>
      <c r="H26" s="58" t="s">
        <v>652</v>
      </c>
      <c r="I26" s="58"/>
      <c r="J26" s="9"/>
    </row>
    <row r="27" spans="1:22" ht="37" customHeight="1" x14ac:dyDescent="0.2">
      <c r="G27" s="9" t="s">
        <v>704</v>
      </c>
      <c r="H27" s="58" t="s">
        <v>652</v>
      </c>
      <c r="I27" s="58"/>
      <c r="J27" s="9"/>
    </row>
    <row r="28" spans="1:22" ht="37" customHeight="1" x14ac:dyDescent="0.2">
      <c r="G28" s="64" t="s">
        <v>705</v>
      </c>
      <c r="H28" s="58" t="s">
        <v>633</v>
      </c>
      <c r="I28" s="11" t="s">
        <v>706</v>
      </c>
      <c r="J28" s="9"/>
    </row>
    <row r="29" spans="1:22" ht="37" customHeight="1" x14ac:dyDescent="0.2">
      <c r="G29" s="9" t="s">
        <v>707</v>
      </c>
      <c r="H29" s="58" t="s">
        <v>652</v>
      </c>
      <c r="I29" s="11"/>
      <c r="J29" s="14"/>
    </row>
    <row r="30" spans="1:22" ht="37" customHeight="1" x14ac:dyDescent="0.2">
      <c r="G30" s="9" t="s">
        <v>708</v>
      </c>
      <c r="H30" s="58" t="s">
        <v>633</v>
      </c>
      <c r="I30" s="11" t="s">
        <v>662</v>
      </c>
      <c r="J30" s="9"/>
    </row>
    <row r="31" spans="1:22" ht="37" customHeight="1" x14ac:dyDescent="0.2">
      <c r="G31" s="9" t="s">
        <v>709</v>
      </c>
      <c r="H31" s="58" t="s">
        <v>652</v>
      </c>
      <c r="I31" s="11"/>
      <c r="J31" s="9"/>
    </row>
    <row r="32" spans="1:22" ht="37" customHeight="1" x14ac:dyDescent="0.2">
      <c r="G32" s="9" t="s">
        <v>655</v>
      </c>
      <c r="H32" s="58" t="s">
        <v>652</v>
      </c>
      <c r="I32" s="11"/>
      <c r="J32" s="14"/>
    </row>
    <row r="33" spans="7:10" ht="37" customHeight="1" x14ac:dyDescent="0.2">
      <c r="G33" s="64" t="s">
        <v>710</v>
      </c>
      <c r="H33" s="58" t="s">
        <v>633</v>
      </c>
      <c r="I33" s="11" t="s">
        <v>711</v>
      </c>
      <c r="J33" s="9"/>
    </row>
    <row r="34" spans="7:10" ht="37" customHeight="1" x14ac:dyDescent="0.2">
      <c r="G34" s="9" t="s">
        <v>712</v>
      </c>
      <c r="H34" s="58" t="s">
        <v>652</v>
      </c>
      <c r="I34" s="11"/>
      <c r="J34" s="9"/>
    </row>
    <row r="35" spans="7:10" ht="37" customHeight="1" x14ac:dyDescent="0.2">
      <c r="G35" s="9" t="s">
        <v>713</v>
      </c>
      <c r="H35" s="58" t="s">
        <v>665</v>
      </c>
      <c r="I35" s="11"/>
      <c r="J35" s="9"/>
    </row>
    <row r="36" spans="7:10" ht="37" customHeight="1" x14ac:dyDescent="0.2">
      <c r="G36" s="9" t="s">
        <v>714</v>
      </c>
      <c r="H36" s="58" t="s">
        <v>665</v>
      </c>
      <c r="I36" s="11" t="s">
        <v>715</v>
      </c>
      <c r="J36" s="9"/>
    </row>
    <row r="37" spans="7:10" ht="37" customHeight="1" x14ac:dyDescent="0.2">
      <c r="G37" s="9" t="s">
        <v>716</v>
      </c>
      <c r="H37" s="58" t="s">
        <v>652</v>
      </c>
      <c r="I37" s="11"/>
      <c r="J37" s="9"/>
    </row>
    <row r="38" spans="7:10" ht="37" customHeight="1" x14ac:dyDescent="0.2">
      <c r="G38" s="9" t="s">
        <v>717</v>
      </c>
      <c r="H38" s="58" t="s">
        <v>652</v>
      </c>
      <c r="I38" s="11"/>
      <c r="J38" s="14"/>
    </row>
    <row r="39" spans="7:10" ht="37" customHeight="1" x14ac:dyDescent="0.2">
      <c r="G39" s="64" t="s">
        <v>718</v>
      </c>
      <c r="H39" s="58" t="s">
        <v>633</v>
      </c>
      <c r="I39" s="11" t="s">
        <v>660</v>
      </c>
      <c r="J39" s="9"/>
    </row>
  </sheetData>
  <mergeCells count="2">
    <mergeCell ref="A1:D1"/>
    <mergeCell ref="G1:J1"/>
  </mergeCells>
  <phoneticPr fontId="1" type="noConversion"/>
  <conditionalFormatting sqref="B2:C4 B5:B6 B11:C15 B10 B20:C1048576 B16:B17 B19 B7:C9 B18:C18">
    <cfRule type="containsText" dxfId="17" priority="16" operator="containsText" text="低">
      <formula>NOT(ISERROR(SEARCH("低",B2)))</formula>
    </cfRule>
    <cfRule type="containsText" dxfId="16" priority="17" operator="containsText" text="中">
      <formula>NOT(ISERROR(SEARCH("中",B2)))</formula>
    </cfRule>
    <cfRule type="containsText" dxfId="15" priority="18" operator="containsText" text="高">
      <formula>NOT(ISERROR(SEARCH("高",B2)))</formula>
    </cfRule>
  </conditionalFormatting>
  <conditionalFormatting sqref="C5:C6">
    <cfRule type="containsText" dxfId="14" priority="13" operator="containsText" text="低">
      <formula>NOT(ISERROR(SEARCH("低",C5)))</formula>
    </cfRule>
    <cfRule type="containsText" dxfId="13" priority="14" operator="containsText" text="中">
      <formula>NOT(ISERROR(SEARCH("中",C5)))</formula>
    </cfRule>
    <cfRule type="containsText" dxfId="12" priority="15" operator="containsText" text="高">
      <formula>NOT(ISERROR(SEARCH("高",C5)))</formula>
    </cfRule>
  </conditionalFormatting>
  <conditionalFormatting sqref="C10">
    <cfRule type="containsText" dxfId="11" priority="10" operator="containsText" text="低">
      <formula>NOT(ISERROR(SEARCH("低",C10)))</formula>
    </cfRule>
    <cfRule type="containsText" dxfId="10" priority="11" operator="containsText" text="中">
      <formula>NOT(ISERROR(SEARCH("中",C10)))</formula>
    </cfRule>
    <cfRule type="containsText" dxfId="9" priority="12" operator="containsText" text="高">
      <formula>NOT(ISERROR(SEARCH("高",C10)))</formula>
    </cfRule>
  </conditionalFormatting>
  <conditionalFormatting sqref="C17">
    <cfRule type="containsText" dxfId="8" priority="7" operator="containsText" text="低">
      <formula>NOT(ISERROR(SEARCH("低",C17)))</formula>
    </cfRule>
    <cfRule type="containsText" dxfId="7" priority="8" operator="containsText" text="中">
      <formula>NOT(ISERROR(SEARCH("中",C17)))</formula>
    </cfRule>
    <cfRule type="containsText" dxfId="6" priority="9" operator="containsText" text="高">
      <formula>NOT(ISERROR(SEARCH("高",C17)))</formula>
    </cfRule>
  </conditionalFormatting>
  <conditionalFormatting sqref="C16">
    <cfRule type="containsText" dxfId="5" priority="4" operator="containsText" text="低">
      <formula>NOT(ISERROR(SEARCH("低",C16)))</formula>
    </cfRule>
    <cfRule type="containsText" dxfId="4" priority="5" operator="containsText" text="中">
      <formula>NOT(ISERROR(SEARCH("中",C16)))</formula>
    </cfRule>
    <cfRule type="containsText" dxfId="3" priority="6" operator="containsText" text="高">
      <formula>NOT(ISERROR(SEARCH("高",C16)))</formula>
    </cfRule>
  </conditionalFormatting>
  <conditionalFormatting sqref="H2:I39">
    <cfRule type="containsText" dxfId="2" priority="1" operator="containsText" text="低">
      <formula>NOT(ISERROR(SEARCH("低",H2)))</formula>
    </cfRule>
    <cfRule type="containsText" dxfId="1" priority="2" operator="containsText" text="中">
      <formula>NOT(ISERROR(SEARCH("中",H2)))</formula>
    </cfRule>
    <cfRule type="containsText" dxfId="0" priority="3" operator="containsText" text="高">
      <formula>NOT(ISERROR(SEARCH("高",H2)))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页面</vt:lpstr>
      <vt:lpstr>事件</vt:lpstr>
      <vt:lpstr>工作表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2016-12-19T09:12:02Z</dcterms:created>
  <dcterms:modified xsi:type="dcterms:W3CDTF">2017-10-18T02:40:28Z</dcterms:modified>
</cp:coreProperties>
</file>